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成本分析清单" sheetId="28" r:id="rId1"/>
    <sheet name="Sheet1" sheetId="29" state="hidden" r:id="rId2"/>
  </sheets>
  <definedNames>
    <definedName name="_xlnm.Print_Area" localSheetId="0">成本分析清单!$A$1:$H$100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<sst xmlns="http://schemas.openxmlformats.org/spreadsheetml/2006/main" count="394" uniqueCount="268">
  <si>
    <t>控制价清单表</t>
  </si>
  <si>
    <t>川渝青少年示范性综合实践基地-厨房设备工程--专业分包单位采购控制价清单</t>
  </si>
  <si>
    <t>序号</t>
  </si>
  <si>
    <t>工程或费用名称</t>
  </si>
  <si>
    <t>规格、型号</t>
  </si>
  <si>
    <t>工作内容</t>
  </si>
  <si>
    <t>单位</t>
  </si>
  <si>
    <t>工程数量</t>
  </si>
  <si>
    <t>全费用综合单价（含税9%(元）</t>
  </si>
  <si>
    <t>合价(元)</t>
  </si>
  <si>
    <t>304不锈钢（1.2mm厚）炉后封板</t>
  </si>
  <si>
    <t>1.2mm厚</t>
  </si>
  <si>
    <t>1.钢材品种、规格： 304不锈钢炉后封板L*1800*10
2.钢板厚厚度 ：1.2mm</t>
  </si>
  <si>
    <t>m2</t>
  </si>
  <si>
    <t>风幕机L1500</t>
  </si>
  <si>
    <t>L1500</t>
  </si>
  <si>
    <t>1、名称：风幕机
2、型号：L1500
3、功能：贯流式强力送风，轻松在室内外之间形成一道隐形的风幕墙，隔开室内外空气的同时，更可将灰尘，飞虫等阻挡于室外，遮断效果佳，风路升级体现高风速，低噪音运转。</t>
  </si>
  <si>
    <t>台</t>
  </si>
  <si>
    <t>风幕机L1200</t>
  </si>
  <si>
    <t>L1200</t>
  </si>
  <si>
    <t>1、名称：风幕机
2、型号：L1200
3、功能：贯流式强力送风，轻松在室内外之间形成一道隐形的风幕墙，隔开室内外空气的同时，更可将灰尘，飞虫等阻挡于室外，遮断效果佳，风路升级体现高风速，低噪音运转。</t>
  </si>
  <si>
    <t>厨房设备灭火装置控制箱</t>
  </si>
  <si>
    <t>AC200V</t>
  </si>
  <si>
    <t>1.名称： 厨房设备灭火装置控制箱
2.规格 :
3.安装方式：挂墙安装
4.其他：专用灭火系统控制箱，符合符合国家消防技术参数要气流，在AC220V、50Hz条件下应能可靠地工作；
        当需要配置备用电源时其容量应满足在正常监视状态下连续工作24小时,其间应保证厨设灭火系统能可靠启动。</t>
  </si>
  <si>
    <t>紫外线消毒灯30W</t>
  </si>
  <si>
    <t>30W</t>
  </si>
  <si>
    <t>1.名称：紫外线消毒灯
2.型号 ：30W金属铝头</t>
  </si>
  <si>
    <t>套</t>
  </si>
  <si>
    <t>灭蝇灯30W</t>
  </si>
  <si>
    <t>1.名称：灭蝇灯
2.型号 ：30W
3.其他：360度双面诱捕，杀灭无死角，终结有害蚊虫；
     全包围外网，排除安全隐患；</t>
  </si>
  <si>
    <t>不锈钢发酵柜（13盘）</t>
  </si>
  <si>
    <t>1、发酵柜
2、规格：13盘
3、其他：
（1）箱体内外采用优质不锈钢材料制造，经久耐用。
（2）全自动微电脑触摸式数控系统，能精准控制箱内温、湿度。
（3）内置式风机循环装置，使箱内温度均匀一致。
（4）宽敞玻璃视窗和内置照明系统，发酵过程一目了然。
（5）采用各厂优质电器元件。
（6）特设自动进水装置和任意调节层架。</t>
  </si>
  <si>
    <t>农药残留快速测试仪</t>
  </si>
  <si>
    <t>/</t>
  </si>
  <si>
    <t>名称 ：农药残留快速测试仪
其他：
1、检测项目包括但不限于： ①有机磷类和氨基甲酸酯类农药残留 ②菊酯类农药残留 。 
2、LED光源，支持波长410nm，536nm，595nm，620nm，，还可扩展理化项目。
3、检测通道数≥16个，每个检测通道光源独立，相互不产生干扰，每个通道可单独测试，也可以多通道同时测试，提高检测效率。
4、仪器可智能识别检测通道放入比色皿，无需人工选择检测通道进行检测。
5、显示屏≥10.1英寸液晶彩色触摸屏，分辨率≥1280*800。
6、数据上传：具有USB端口连接电脑；具备WIFI、蓝牙4.0、GPS定位，可实现无线数据传输功能。
7、具备HDMI高清接口，方便连接多媒体接口进行演示、培训。
8、内置微型热敏打印机，可随时打印数据，也可外接打印机打印检测报告。
9、数据导出：可导出到U盘和SD卡。
10、内置锂电池，可户外使用4小时以上。
11、内置Android操作系统，无需配置电脑即可独立完成检测及数据传输工作。
12、四核A17 ARM 1.8GHz处理器，2GB DDR3。
13、16GB 存储，支持扩展TF卡。
14、可单独手动输入选择相关样品信息，被检单位信息，并智能保存相应信息至数据库，方便调用。
15、采用智能控制，智能识别，具有设置、数据统计处理、自动保存、自动打印等功能。可以自动诊断系统故障，同时内置远程监管系统，进行数据传输，方便维护及故障诊断。
16、内置农药残留国标值，检测结果即时对比国标值自动判读结果。
17、仪器查询结果可进行数据统计分析，数据筛选查看。
18、示值误差≤1%
19、重复性≤0.5%
20、光电流漂移≤1%
21、通道间误差≤1%</t>
  </si>
  <si>
    <t>高温冻库2150*4760*2400（成套设备）</t>
  </si>
  <si>
    <t>2150*4760*2400</t>
  </si>
  <si>
    <t xml:space="preserve">1.名称：高温冻库 
2.规格：2150*4760*2400
3.其他：压缩机：采用“谷轮（爱默生）”涡旋机组冷风机采用博世，
        库板：采用不锈钢晶雪库板，电控柜：
        全自动数显温控、化霜、电动机综合保护器,相序保护装置，制冷阀件：丹弗斯电心磁阀、膨胀阀，
        冷库门：塑框门及安全锁。 </t>
  </si>
  <si>
    <t>低温冻库2150*4760*2400（成套设备）</t>
  </si>
  <si>
    <t>1.名称：低温冻库 
2.规格：2150*4760*2400
3.其他：压缩机：采用“谷轮（爱默生）”涡旋机组，冷风机采用博世，
        库板：采用不锈钢晶雪库板;
        电控柜： 全自动数显温控、化霜、电动机综合保护器,相序保护装置，制冷阀件：丹弗斯电心磁阀、膨胀阀，
        冷库门：塑框门及安全锁。</t>
  </si>
  <si>
    <t>不锈钢板通风管道δ1.2mm</t>
  </si>
  <si>
    <t>δ1.2mm</t>
  </si>
  <si>
    <t>1.名称：不锈钢通风管道 
2.形状：矩形 
3.规格 ：
4.板材厚度 ：δ≤2
5.管件、法兰等附件及支架设计要求 
6.接口形式：氩弧焊接</t>
  </si>
  <si>
    <t>止回阀</t>
  </si>
  <si>
    <t>1.名称：止回阀
2.型号、规格：
3.含支吊架材料费及制作安装、除锈刷油等
4.其他：与风管配套，镀锌板δ1.2mm制作而成，风机运转时阀门开启，气流顺利通过，风机停转时阀门关，防止气体倒流。</t>
  </si>
  <si>
    <t>个</t>
  </si>
  <si>
    <t>70℃防火阀</t>
  </si>
  <si>
    <t>1.名称：70℃防火阀
2.型号、规格：        ,常开,70℃熔断关闭,五档风量调节,手动复位
3.含支吊架材料费及制作安装、除锈刷油等
4.其他：自动关闭装置；阀门叶片090°内5档调节风量；3C认证；</t>
  </si>
  <si>
    <t>辅助排油烟风机22KW</t>
  </si>
  <si>
    <t>22KW</t>
  </si>
  <si>
    <t>1.名称 ：拍油烟机
2.规格 ：22KW
3.形式 ：吊装，减震器为风机定制专用，内置式；承重量：150KG
4.含支吊架材料费及制作安装、除锈刷油等
5.其他：具有效率高、噪声低、安装方便、运行平稳、流量大、耐高温等特点，是高层建筑用消防排烟风机更新换代产品，该机结构紧凑、外形美观，箱体采用型材框架，箱板拼装设计</t>
  </si>
  <si>
    <t>镀锌钢板风柜消音室3000*3000*2800</t>
  </si>
  <si>
    <t>3000*3000*2800</t>
  </si>
  <si>
    <t>1.名称 :镀锌钢板风柜消音室
2.规格 :3000*3000*2800 
3.其他：对抽排系统运行产生的噪音进行处理，以达到国家环保Ⅱ类标准，噪音低至60分贝。
  外体：选用δ1.2mm优质镀锌钢板
  主体：选用120号槽钢为底架，50角钢龙骨；
  夹层：选用100mm厚防火消音压板
  内层：选用蜂窝状吸音棉；采用钢丝网内壁加固吸音棉</t>
  </si>
  <si>
    <t>镀锌钢板风管消音器1200*800*1500</t>
  </si>
  <si>
    <t>1200*800*1500</t>
  </si>
  <si>
    <t>1.名称 :镀锌钢板风柜消音室
2.规格 :1200*800*1500
3.其他：对抽排系统运行产生的噪音进行处理，以达到国家环保Ⅱ类标准，噪音低至60分贝。
  外体：选用δ1.2mm优质镀锌钢板
  主体：选用120号槽钢为底架，50角钢龙骨；
  夹层：选用100mm厚防火消音压板
  内层：选用蜂窝状吸音棉；采用钢丝网内壁加固吸音棉</t>
  </si>
  <si>
    <t>柔性软风管</t>
  </si>
  <si>
    <t>1.名称：软风管 
2.材质 ：加厚型帆布
3.规格 ：
4.风管接头、支架形式、材质：外配法兰盘连接密封，有效缓解震动</t>
  </si>
  <si>
    <t>节</t>
  </si>
  <si>
    <t>脚踏式洗手星（四门围边）500*350*400</t>
  </si>
  <si>
    <t>500*350*400</t>
  </si>
  <si>
    <t>1.名称：脚踏式洗手星
2.规格：500*350*400
3.材质：面板采用304#1.0mm不锈钢制作
4.工艺：面板及星盆斗采用1.0mm不锈钢焊接制作；
5.配置：脚踏式水龙头</t>
  </si>
  <si>
    <t>组</t>
  </si>
  <si>
    <t>单星水池700*600*800+150</t>
  </si>
  <si>
    <t>700*600*800+150</t>
  </si>
  <si>
    <t>1.名称：脚踏式单星水池
2.规格：700*600*800+150
3.材质：面板采用304#1.5mm不锈钢制作
4.工艺：（1）.面板及星盆斗采用不锈钢焊接制作；
        （2）.横通采用25*1.2mm不锈钢结构管焊接；
        （3）.采用38*1.2mm不锈钢管做支撑立柱，
        （4）台脚处连接吕泉记公司不锈钢可调子弹脚，可调节高度；
5.配置：每个星盆配置一个镀铬水龙头及去水器。</t>
  </si>
  <si>
    <t>单星工作台1150*700*800+150</t>
  </si>
  <si>
    <t>1150*700*800+150</t>
  </si>
  <si>
    <t>材质：面板采用304#1.5mm不锈钢制作
工艺：1.面板及星盆斗采用不锈钢焊接制作；
      2.横通采用25*1.2mm不锈钢结构管焊接；
      3.采用38*1.2mm不锈钢管做支撑立柱，
      4.台脚处连接吕泉记公司不锈钢可调子弹脚，可调节高度；
配置：每个星盆配置一个镀铬水龙头及去水器。</t>
  </si>
  <si>
    <t>大单星浸泡池1000*700*800+150</t>
  </si>
  <si>
    <t>1000*700*800+150</t>
  </si>
  <si>
    <t>大单星浸泡池1500*800*800+150</t>
  </si>
  <si>
    <t>1500*800*800+150</t>
  </si>
  <si>
    <t>大单星洗池1000*800*800+150</t>
  </si>
  <si>
    <t>1000*800*800+150</t>
  </si>
  <si>
    <t>双星水池1350*600*800+150</t>
  </si>
  <si>
    <t>1350*600*800+150</t>
  </si>
  <si>
    <t>右单星杀鱼台1300*700*800+150</t>
  </si>
  <si>
    <t>1300*700*800+150</t>
  </si>
  <si>
    <t>拖把池带拖把挂钩1300*500*1800</t>
  </si>
  <si>
    <t>1300*500*1800</t>
  </si>
  <si>
    <t>1.名称：拖把池带拖把挂钩
2.材质 ：不锈钢
2.规格：1300*500*1800</t>
  </si>
  <si>
    <t>双温水龙头</t>
  </si>
  <si>
    <t>DN20</t>
  </si>
  <si>
    <t>1.材质：铜制 
2.型号、规格 ：DN20
3.其他：纯铜水龙头采用全铜精制,表面镀铬处理,光泽度高,有较高的抗磨抗腐蚀性能</t>
  </si>
  <si>
    <t>不锈钢洗地龙头（管长10米）</t>
  </si>
  <si>
    <t>风机变频控制箱</t>
  </si>
  <si>
    <t>1.名称 ：风机变频控制箱
2.型号规格： 
3.安装方式：壁装
4.其他：操作方便，节能实用。
        降压启动方式使风机启动平衡，保护电机，延长电机使用寿命，同时消除风机启动时风管由于形变引的噪音。
        电源缺相过载自动保护。</t>
  </si>
  <si>
    <t>软化水处理器（处理量：1.5T）</t>
  </si>
  <si>
    <t>1.5T</t>
  </si>
  <si>
    <t>1.类型：降低水垢
2.型号、规格：1.5T</t>
  </si>
  <si>
    <t>电力热水器（储水式）320L</t>
  </si>
  <si>
    <t>320L</t>
  </si>
  <si>
    <t>1.能源种类 ：电热
2.型号、容积 ：320L
3.其他：智能温控系统、高温极限及温度压力安全阀三重保护，温度可调范围：30-80℃
设计承压能力最高可达1.2MPa，
专利蓝钻搪瓷内胆、耐压防腐抗垢，强力阳极镁棒保护，
24小时供热，多点供水；耗电量：54KW</t>
  </si>
  <si>
    <t>刀具砧板组合消毒柜</t>
  </si>
  <si>
    <t>电压:220V，功率:3000W，尺寸1200</t>
  </si>
  <si>
    <t>1.类型 ：刀具砧板组合消毒柜
2.型号、规格：电压:220V，功率:3000W，尺寸≥1200</t>
  </si>
  <si>
    <t>刀具消毒柜(8把）</t>
  </si>
  <si>
    <t>电压:220V，功率:100W</t>
  </si>
  <si>
    <t>1、电压:220V
2、功率:100W</t>
  </si>
  <si>
    <t>双门不锈钢门消毒柜680L</t>
  </si>
  <si>
    <t>680L</t>
  </si>
  <si>
    <t>1.功率：220V 3KW
2.不锈钢柜门钢化玻璃透窗发泡门，
3.全无磁不锈钢箱体全无磁加粗导轨式快餐盘层架，子弹头柜脚
4.臭氧+紫外线+隐藏式发热体
5.双控功能，紫外线和烘干。</t>
  </si>
  <si>
    <t>长龙式洗涤烘干机（洗涤量：3000-5000碟）</t>
  </si>
  <si>
    <t xml:space="preserve">适用场地        
●适用于中小型餐厅、咖啡厅、酒吧、宾馆、食堂等
产品功能        
●洗涤盘、碗、碟、托盘、刀、叉、调羹等餐具.
参    数        
●洗涤筐尺寸     ：500×500×100 mm
●最大洗涤高度   ：420 mm         
●耗水量         ：150L  
●蒸汽耗量       ：50Kg/h          
●洗涤温度       ：60-65℃
●漂洗温度       ：75-85℃
●进水压力       ：0.15-0.4Mpa  
●进汽压力       ：0.3-0.4Mpa      
●电源要求       ：380V/50Hz/3N           
●加热方式       ：电加热型
●电加热型功率 ：75kw
●机身长度≥3900mm    </t>
  </si>
  <si>
    <t>大三门海鲜蒸柜(燃气)1200*900*1200</t>
  </si>
  <si>
    <t>1200*900*1200</t>
  </si>
  <si>
    <t>1.名称：大三门海鲜蒸柜
2.类型 ：燃气
3.型号、规格：1200*900*1200 
4.其他：炉台面及水围采用SUS304不锈钢不锈钢板，面台厚度：1.2mm；炉身及炉背板采用不锈钢板，厚度：1.0mm；内胆外壳不锈钢板，厚度：1.0mm。</t>
  </si>
  <si>
    <t>燃气蒸饭车（24盘）</t>
  </si>
  <si>
    <t>1.名称：燃气蒸饭车
2.类型 ：燃气
3.型号、规格：24盘
4.其他：柜身、侧板、背板、前挡板、门板均采用1.0mm优质不锈钢磨砂板制作；
        在正常运行的情况下，设备的噪声为75dB(A)防护性外壳、防护罩和类似部件是不可拆卸的。
        具有足够的机械强度并牢固固定防护外壳。
        整体发泡柜体，电子点火，配置熄火保护</t>
  </si>
  <si>
    <t>蒸汽发生器带熄火保护装置1200*900*700</t>
  </si>
  <si>
    <t>1200*900*700</t>
  </si>
  <si>
    <t>1.名称 ：蒸汽发生器带熄火保护装置
2.型号：1200*900*700 
3.其他：
（1）.炉通脚内含支撑炉身的2”钢柱及高度可调子弹脚。
（2）.采用环保节能型炉头。
（3）.采用炉、柜一体形式，减压阀，同时装有自动补水功能的不锈钢箱。
（4）.排烟采用A3板排烟道。
（5）.产品符合GB 35848-2018《商用燃气燃烧器具》配置熄火保护装置；</t>
  </si>
  <si>
    <t>双头低背矮汤炉（带熄火保护）1200*700*550+250</t>
  </si>
  <si>
    <t>1200*700*550+250</t>
  </si>
  <si>
    <t>1.名称 ：双头低背矮汤炉
2.类型规格 ：带熄火保护1200*700*550+250
3.材质：面板选用1.2mm304不锈钢板制作；
        侧板、背板、前挡板为1.0mm发纹贴塑；
4.工艺：炉架采用40*40国标角钢加固；
      炉面下衬3mm防火隔热石棉布；内衬面板、炉膛使用A3黑铁板，并以耐火砖砌实；
      前沿带溢水排污槽，配挡渣板；
      炉包选用不锈钢整体冲压件配铸铁炉圈
      炉灶支撑立柱采用厚度2.0mmφ50的镀锌钢管制作，附不锈钢装饰管；
      台脚处连接“黄伟”φ50全钢可调子弹脚，可调节高度。
5.配置：1.炉头，E型低噪音风机，摇摆水龙头，气阀，火种阀，风阀，水阀等配件均采用“黄伟/香港吕泉记
★产品符合GB 35848-2018《商用燃气燃烧器具》配置熄火保护装置；</t>
  </si>
  <si>
    <t>六头煲仔炉（带熄火保护）1200*800*800+150</t>
  </si>
  <si>
    <t>1200*800*800+150</t>
  </si>
  <si>
    <t>1.名称 ：六头煲仔炉
2.类型规格 ：带熄火保护1200*800*800+150
3.材质：面板采用1.5mm不锈钢制作；
       前板、侧板、背板采用1.0mm不锈钢制作。
4.工艺：炉架采用40*40国标角钢加固；
       300*300生铁炉花板
       采用38*1.0mm不锈钢管做支撑立柱；
       台脚处连接“黄伟”φ38半钢可调子弹脚，可调节高度。
5.配置：炉头、火种喷头、气阀、火种阀等配件均采用“香港吕泉记/黄伟”</t>
  </si>
  <si>
    <t>燃气节能单头大锅灶（带熄火保护）1100*1200*800+400</t>
  </si>
  <si>
    <t>1100*1200*800+400</t>
  </si>
  <si>
    <t>1.名称 ：燃气节能单头大锅灶
2.类型规格 ：带熄火保护1100*1200*800+400
3.材质：台面及水围基采用304不锈钢磨砂板，厚度1.2MM
        炉身及炉背板不锈钢磨砂板，厚度1.0mm；
4.配置：电子打火器；
       灶头装有直接铜摇摆水龙头；
       炉灶内采用隔热、降温材料装置,前沿设有档渣排污槽。
       产品符合GB 35848-2018《商用燃气燃烧器具》配置熄火保护装置；</t>
  </si>
  <si>
    <t>燃气节能双头大锅灶（带熄火保护）2000*1200*800+400</t>
  </si>
  <si>
    <t>2000*1200*800+400</t>
  </si>
  <si>
    <t>1.名称 ：燃气节能双头大锅灶
2.类型规格 ：带熄火保护2000*1200*800+400
3.材质：台面及水围基采用304不锈钢磨砂板，厚度1.2MM
        炉身及炉背板不锈钢磨砂板，厚度1.0mm；
4.配置：电子打火器；
       灶头装有直接铜摇摆水龙头；
       炉灶内采用隔热、降温材料装置,前沿设有档渣排污槽。
       产品符合GB 35848-2018《商用燃气燃烧器具》配置熄火保护装置；</t>
  </si>
  <si>
    <t>燃气节能双头单尾小炒灶（带熄火保护）1800*1000*800+400</t>
  </si>
  <si>
    <t>1800*1000*800+400</t>
  </si>
  <si>
    <t>1.名称 ：燃气节能双头单尾小炒灶
2.类型规格 ：带熄火保护1800*1000*800+400
3.材质：台面及水围基采用304不锈钢磨砂板，厚度1.2MM
        炉身及炉背板不锈钢磨砂板，厚度1.0mm；
4.配置：电子打火器；
       灶头装有直接铜摇摆水龙头；
       炉灶内采用隔热、降温材料装置,前沿设有档渣排污槽。
       产品符合GB 35848-2018《商用燃气燃烧器具》配置熄火保护装置；</t>
  </si>
  <si>
    <t>厨房设备灭火装置专用灭火剂</t>
  </si>
  <si>
    <t>1.介质、类型 ：厨房设备灭火装置专用灭火剂
2.其他：灭火剂是专门针对油锅火的特性而研制的产品并通过国家质量监督检验中心检验合格。
        灭火剂是无毒无味的新型环保产品，灭火现场易清洗，无污染，具有灭火速度快、效果好。
        灭火时灭火剂与高温油质在化学机理反应过程中在油锅的表面产生一层厚厚的泡沫覆盖在油层上面，使油锅火与空气隔绝，不再燃烧，也不能复燃。快速的达到灭火的效果。</t>
  </si>
  <si>
    <t>厨房设备灭火装置灭火剂储瓶（氮气瓶）</t>
  </si>
  <si>
    <t>1、专用灭火剂储瓶：符合国家质量监督检验的相关要求
2、氮气瓶：符合国家质量监督检验的相关要求</t>
  </si>
  <si>
    <t>厨房设备灭火装置不锈钢管管路（管道长度无法计量）</t>
  </si>
  <si>
    <t>1.材质、压力等级 ：不锈钢
2.规格： 
3.焊接方法 
4.其他：厨房灶台发生火情时，产生的温度达到探测器熔断温度时，火灾探测器(感温元件)熔断（平时灶台热量达不到感温元件熔断的温度不会造成误喷），使机械控制阀启动。贮气瓶膜片被冲破，气体通过减压装置瞬间驱动灭火剂，通过雾化喷嘴喷出，覆盖在油锅表面，迅速将火扑灭。同时灭火剂通过烟道喷嘴喷洒在烟道内扑灭烟道火焰，本产品采用国家专利油锅专用灭火剂，保证灭火效果和不复燃。
配置1:灭火剂等专用管路,采用不锈钢管制作，符合国家质量监督检验的相关要求
配置2:手动启动装置：发现火情时亦可用手启动装置。其灭火工作原理与自动灭火工作原理一样。
配置4:雾化喷嘴：灶台油锅上方配有特殊雾化喷嘴，灭火时喷射压力平稳，油锅燃油不产生飞溅。在喷洒中灭火剂与高温燃油急速进行化学反应，在油锅内形成厚厚的泡沫层将空气隔绝，达到快速灭火的目的。</t>
  </si>
  <si>
    <t>m</t>
  </si>
  <si>
    <t>厨房餐梯2层2站式</t>
  </si>
  <si>
    <t>1000*1000*1200</t>
  </si>
  <si>
    <t>型号：300
额定速度：0.4
额定载重：200KG
停站层数（层/站/门）：2/2
轿厢尺寸（MAX）：1000*1000*1200
顶层高度：≥4200
轿厢轿门：发纹不锈钢
门保护系统：电磁感应保护系统
开门方式：手动上下中分
拽引机系统：异步蜗轮蜗杆拽引机
减速器：多摩川
采用德国技术一体化控制器
芯片：安森美
整流桥：优派克
恒频变压器：鸿艺
继电器：宏发
主接触器、抱闸线圈接触器、主控电源断路器、控制回路断路器：正泰
采用德国技术的轿厢电路板、操纵面板、显示电路板、指令板
安全钳：廊坊奥迅
限速器：廊坊奥迅
缓冲器：鸿达/鹏飞/亿隆
拽因线：天津一线</t>
  </si>
  <si>
    <t>部</t>
  </si>
  <si>
    <t>电子地秤</t>
  </si>
  <si>
    <t>交直流两用，可充电，采用LED数码显示，带计价功能；量程：150-200kg</t>
  </si>
  <si>
    <t>六门更衣柜1240*500*1800</t>
  </si>
  <si>
    <t>1240*500*1800</t>
  </si>
  <si>
    <t>材质：1.层板、侧板、围板采用304#1.0mm不锈钢制作。
工艺：1.层板板下均采用加强筋
      2.柜门采用平开门带锁
      3.台脚处连接吕记泉公司不锈钢可调子弹脚，可调节高度。</t>
  </si>
  <si>
    <t>四层货架1200*500*1550</t>
  </si>
  <si>
    <t>1200*500*1550</t>
  </si>
  <si>
    <t>材料及技术要求：采用食品级304#磨砂不锈钢板
1、层板采用SUS304不锈板厚1.2㎜；
2、立柱采用Φ38≥1.0㎜不锈钢圆管，配承重型可调钢子弹脚。
3、制造工艺要求：①产品外观无杂色，无明显划痕无明显凹凸坑，表面光净、平整，砂纹一致。②焊接处凹凸焊疤，点焊处分布均匀。③点焊及接焊处均有打磨及清理干净，表面无污痕。④没有尖锐之边角以及接焊锈迹现象。</t>
  </si>
  <si>
    <t>四层货架1500*500*1550</t>
  </si>
  <si>
    <t>1500*500*1550</t>
  </si>
  <si>
    <t/>
  </si>
  <si>
    <t>米面存放架1200*500*300</t>
  </si>
  <si>
    <t>1200*500*300</t>
  </si>
  <si>
    <t>材料及技术要求：采用食品级304#磨砂不锈钢板
1、一体成型工艺，面板厚度≥1.2mm。
2、脚为38*38*1.0mm304#不锈钢管并配相应可调式不锈钢子弹脚。
3.称重：能承受≥300kg载荷。</t>
  </si>
  <si>
    <t>四门碗柜1200*500*1800</t>
  </si>
  <si>
    <t>1200*500*1800</t>
  </si>
  <si>
    <t>材质：1.层板、侧板、围板采用304#1.5mm不锈钢制作。
工艺：1.层板板下均采用加强筋
      2.柜门采用吊轮滑动结构，方便使用，减少噪音；
      3.台脚处连接吕记泉公司不锈钢可调子弹脚，可调节高度。</t>
  </si>
  <si>
    <t>四层冲孔货架1200*500*1550</t>
  </si>
  <si>
    <t>双层平板工作台1800*800*800</t>
  </si>
  <si>
    <t>1800*800*800</t>
  </si>
  <si>
    <t>材质：1.面板采用304#1.5mm不锈钢制作；
      2.层板采用1.0mm不锈钢制作。
工艺：1.面板采用1.5mm不锈钢制作
      2.面板及层板板下均采用加强筋；
      3.采用38*1.2mm不锈钢管做支撑立柱；
      4.台脚处连接吕泉记公司不锈钢可调子弹脚，可调节高度</t>
  </si>
  <si>
    <t>双层平板工作台1800*700*800</t>
  </si>
  <si>
    <t>1800*700*800</t>
  </si>
  <si>
    <t>双层平板工作台带靠背1000*700*800+150</t>
  </si>
  <si>
    <t>活动双层工作台1800*700*800</t>
  </si>
  <si>
    <t>活动双层工作台1500*800*800</t>
  </si>
  <si>
    <t>1500*800*800</t>
  </si>
  <si>
    <t>双通工作台1500*700*800</t>
  </si>
  <si>
    <t>1500*700*800</t>
  </si>
  <si>
    <t>材质：1.面板采用304#1.5mm不锈钢制作；
      2.层板、侧板、围板采用1.0mm不锈钢制作。
工艺：1.面板采用1.5mm不锈钢制作
      2.面板及层板下均采用加强筋
      3.柜门采用吊轮滑动结构，方便使用，减少噪音；
      4.采用38*1.2mm不锈钢管做支撑立柱；
      5.台脚处连接吕泉记公司不锈钢可调子弹脚，可调节高度。</t>
  </si>
  <si>
    <t>双通工作台1800*800*800</t>
  </si>
  <si>
    <t>双通工作台1500*800*800</t>
  </si>
  <si>
    <t>炉拼台柜300*1200*1200</t>
  </si>
  <si>
    <t>300*1200*1200</t>
  </si>
  <si>
    <t>材质：板材采用304#1.5mm不锈钢制作。</t>
  </si>
  <si>
    <t>炉拼台柜300*800*800</t>
  </si>
  <si>
    <t>300*800*800</t>
  </si>
  <si>
    <t>材质：板材采用304#1.5mm不锈钢制作</t>
  </si>
  <si>
    <t>木案工作台1800*800*800</t>
  </si>
  <si>
    <t>1、台面50mm厚实木板；
2、脚管采用Ф48*1.0mm厚不锈钢圆管；
3、配不锈钢可调子弹脚。</t>
  </si>
  <si>
    <t>留样冰柜138L</t>
  </si>
  <si>
    <t>138L</t>
  </si>
  <si>
    <t>1、电压:220V
2、温度:0~8℃
3、容积:288L</t>
  </si>
  <si>
    <t>双门平台雪柜（冷藏）1800*800*800</t>
  </si>
  <si>
    <t>材料及技术要求：
1、采用优质不锈钢雪花砂板，采用名牌压缩机。全铜管盘管，全铜蒸发器，温度范围：保鲜0~12℃：
2、制冷剂：无氟化碳R134A或R404A,需符合环保要求，内夹层为聚氨基甲酸脂发泡胶隔冷，侧板发泡到顶，机组箱体无缝连接；
3、制冷形式：单机单温；风冷。
4、整机容量：400L。
5、采用微电脑温控器调节柜内温度，温度数显可视；6、四周有凝露管，防止跑冷，四周边装有一圈连续的磁性乙烯基门垫，45度自动回弹门。
7、重型不锈钢脚座。</t>
  </si>
  <si>
    <t>四门高身雪柜（双温双控）1200*750*1950</t>
  </si>
  <si>
    <t>1200*750*1950</t>
  </si>
  <si>
    <t>材料及技术要求：
1、采用优质不锈钢雪花砂板，采用进口压缩机。全铜管盘管，全铜蒸发器，温度范围：保鲜-2~≦10℃；冷冻-6--18℃。
2、制冷剂：无氟氯化碳R134A或R404A，需符合环保要求，内夹层为聚氨基甲酸酯发泡胶隔冷，侧板发泡到顶，机组箱体无缝连接；
3、制冷形式：双机双温，风冷。
4、整机容量：880L；
5、采用微电脑温控器调节柜内温度，温度数显可视；
6、四周有凝露管，防止跑冷，四周边装有一圈连续的磁性乙烯基门垫，45度自动回弹门。
7、重型不锈钢脚座。</t>
  </si>
  <si>
    <t>六门高身雪柜双机双温1800*750*1950</t>
  </si>
  <si>
    <t>1800*750*1950</t>
  </si>
  <si>
    <t xml:space="preserve">
1、采用优质不锈钢雪花砂板，采用进口压缩机。全铜管盘管，全铜蒸发器，温度范围：保鲜-2~≦10℃；冷冻-6--18℃。
2、制冷剂：无氟氯化碳R134A或R404A，需符合环保要求，内夹层为聚氨基甲酸酯发泡胶隔冷，侧板发泡到顶，机组箱体无缝连接；
3、制冷形式：双机双温，风冷。
4、整机容量：1500L；
5、采用微电脑温控器调节柜内温度，温度数显可视；
6、四周有凝露管，防止跑冷，四周边装有一圈连续的磁性乙烯基门垫，45度自动回弹门。
7、重型不锈钢脚座。</t>
  </si>
  <si>
    <t>不锈钢油烟净化一体烟罩L*1300*1000</t>
  </si>
  <si>
    <t>L*1300*1000</t>
  </si>
  <si>
    <t>1.采用优质不锈钢板制作
2.额定风量净化率≥97%；
3.额定风量净化器出口油烟浓度≤0.5mg/m3，额定风量净化出口颗粒物浓度≤2.8mg/m3，额定风量净化器进口非甲烷总烃浓度≤25mg/m3、额定风量净化器进口非甲烷总烃浓度出口浓度≤2mg/m3；
4.额定风量本体漏风率≤3.8%；
5.额定风量：≥7500m3/h/组*22；</t>
  </si>
  <si>
    <t>双层四盘烤箱1200*850*1300</t>
  </si>
  <si>
    <t>1200*850*1300</t>
  </si>
  <si>
    <t>电饼铛720*655*745</t>
  </si>
  <si>
    <t>720*655*745</t>
  </si>
  <si>
    <t>全不锈钢机身、不锈钢辊轴、安全节能、操作简便、装备恒温装置，工作温度：50℃-300℃</t>
  </si>
  <si>
    <t>电磁四头煲仔炉800*800*800</t>
  </si>
  <si>
    <t>800*800*800</t>
  </si>
  <si>
    <t>1、额定功率（kw）：14
2、额定电压：380V三相五线
3、显示方式：LED提示
4、档位：5档</t>
  </si>
  <si>
    <t>揉压面机350型</t>
  </si>
  <si>
    <t>350型</t>
  </si>
  <si>
    <t>1、额定电压:220V/1.5kw
2、生产能力：35kg/h；
3、压面厚度:5~25mm
4、全不锈钢板材</t>
  </si>
  <si>
    <t>搅拌机B20型</t>
  </si>
  <si>
    <t>B20型</t>
  </si>
  <si>
    <t>料桶容积：20L
额定电压：220V/1.1KW
最大和面量:6KG
搅拌转速:91/164/294</t>
  </si>
  <si>
    <t>精装版箱式和面机（容量150L）</t>
  </si>
  <si>
    <t>容量150L</t>
  </si>
  <si>
    <t>1、料桶容积：150L
2、额定电压：380V
3、额定频率：50Hz
4、电机功率：2.2KW
5、工作和面量：50Kg/次
6、变速箱转动</t>
  </si>
  <si>
    <t>变频多功能切菜机202型</t>
  </si>
  <si>
    <t>202型</t>
  </si>
  <si>
    <t>1、将根茎蔬菜：马铃薯、番薯、瓜类、竹笋、洋葱、以及叶菜类蔬菜：芹菜、大白菜、高丽菜、菠菜等蔬果类切成丁、片、丝条状。
2、更换刀盘或双调频调节输送带与斩刀速度，可切出各种规格的片、丝、丁；
3、功能强大，一机多用，省时省力；
4、整机采用全不锈钢制作，卫生、美观、耐用，变频调速简单直接。
成品形状：片、丝、块。
5、电源： 220V　单相
6、功率：1.5KW
7、产量：850KG/H
8、尺寸：≥1200*420*1200</t>
  </si>
  <si>
    <t>绞肉机42A</t>
  </si>
  <si>
    <t>42A</t>
  </si>
  <si>
    <t>1、额定电压：380V
2、额定频率：50Hz
3、电机功率：4KW
4、生产能力：600Kg/H</t>
  </si>
  <si>
    <t>切肉切丝机600型</t>
  </si>
  <si>
    <t>600型</t>
  </si>
  <si>
    <t>1、能将各种鲜肉一次性切成（丝）条状。
2、全新的切肉切丝机，全不锈钢机架机身，更符合食品加工的要求；超大的不锈钢料斗设计，更便于实际生产的需求；特色的刀具不锈钢保护罩，更佳美观实用。
3、刀具组设计为悬臂式，可轻易拆卸、清洗，并能快捷方便地更换不同规格的刀组。加装紧急开关和安
全开关，可有效地保护使用者的安全。
4、底部设有脚轮方便移动
5、电源：220V　
6、功率：1.8KW
生产能力：520Kg/H</t>
  </si>
  <si>
    <t>不锈钢锯骨机310型</t>
  </si>
  <si>
    <t>310型</t>
  </si>
  <si>
    <t>1、额定电压：220V
2、额定频率：50Hz
3、电机功率：1.8KW
5、锯条长度：2400MM
6、工作转速：2800R/MIN
7、操作尺寸：850*280mm
8、全不锈钢机身、进口锯条、电机</t>
  </si>
  <si>
    <t>收残台1500*700*800+150</t>
  </si>
  <si>
    <t>1500*700*800+150</t>
  </si>
  <si>
    <t>材质：.面板采用304 1.2mm不锈钢制作
      2.面板及层板下均采用加强筋
      3.采用38*1.2mm不锈钢管做支撑立柱；
      4.台脚处连接吕泉记公司不锈钢可调子弹脚，可调节高度。</t>
  </si>
  <si>
    <t>碗碟传送带连收残台L5000</t>
  </si>
  <si>
    <t>L5000</t>
  </si>
  <si>
    <t>采用304#1.5mm不锈钢制作</t>
  </si>
  <si>
    <t>收残车900*600*800</t>
  </si>
  <si>
    <t>900*600*800</t>
  </si>
  <si>
    <t>烤盘架车11层</t>
  </si>
  <si>
    <t>不锈钢</t>
  </si>
  <si>
    <t>全不锈钢材质</t>
  </si>
  <si>
    <t>调料车700*600*800</t>
  </si>
  <si>
    <t>700*600*800</t>
  </si>
  <si>
    <t>材质：：1.采用1.2mm 304不锈钢制作
       2.四个承重轮，2个万向，2个定向</t>
  </si>
  <si>
    <t>面粉车500*500*500</t>
  </si>
  <si>
    <t>500*500*500</t>
  </si>
  <si>
    <t>材质：板材采用304#1.2mm不锈钢制作</t>
  </si>
  <si>
    <t>平板推车900*600*800</t>
  </si>
  <si>
    <t>材质：1.面板采用1.5mm 304不锈钢制作
       2.四个承重轮，2个万向，2个定向</t>
  </si>
  <si>
    <t>三层餐车800*500*800</t>
  </si>
  <si>
    <t>800*500*800</t>
  </si>
  <si>
    <t>五格保温汤池柜1800*700*800</t>
  </si>
  <si>
    <t>保温桶车700*700*800</t>
  </si>
  <si>
    <t>700*700*800</t>
  </si>
  <si>
    <t>1、保温，温度均匀。
2、功率：3KW/220V
3、静音带锁万向轮</t>
  </si>
  <si>
    <t>餐桌（不锈钢8人座）2000*600*750</t>
  </si>
  <si>
    <t>2000*600*750</t>
  </si>
  <si>
    <t>1.规格 2000*600*750 
2.桌面：采用 1.0mm 不锈钢优质磨砂板制作，内衬 15mm 优质木工板，底面做防水，防潮处理 
3.座凳：300MM 工程塑料凳 带靠背
4.骨架：采用 50*50 的 1.2MM 钢制矩管制作，经酸洗磷化 处理。 
5.底座套：采用耐磨防滑胶套</t>
  </si>
  <si>
    <t>张</t>
  </si>
  <si>
    <t>脚手架搭拆</t>
  </si>
  <si>
    <t>1.搭设方式：投标人综合考虑
2.搭设高度:综合,见设计
3.脚手架材质:钢管、竹、木支架等综合
4.本项目投标人应根据设计图、施工组织设计、现场实际情况综合报价，不论采用何种搭设方式该综合单价结算不作调整</t>
  </si>
  <si>
    <t>项</t>
  </si>
  <si>
    <t>其他措施</t>
  </si>
  <si>
    <t>本项由投标人根据设计图、施工组织设计、现场实际情况综合报价，结算不作调整</t>
  </si>
  <si>
    <t>安全文明施工费</t>
  </si>
  <si>
    <t>[项目特征及工程内容]
满足国家现行的建筑施工安全、施工现场环境与卫生标准和有关规定，购置和更新施工防护用具及设施、改善安全生产条件和作业环境</t>
  </si>
  <si>
    <t>合计</t>
  </si>
  <si>
    <t>1 分部分项及单价措施项目</t>
  </si>
  <si>
    <t>2 总价措施项目</t>
  </si>
  <si>
    <t>2.1 其中：安全文明施工费</t>
  </si>
  <si>
    <t>4 规费</t>
  </si>
  <si>
    <t>6 税前不含税工程造价</t>
  </si>
  <si>
    <t>7 销项增值税额</t>
  </si>
  <si>
    <t>8 附加税</t>
  </si>
  <si>
    <t>招标控制价/投标报价总价合计=税前不含税工程造价+销项增值税额+附加税</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</si>
</sst>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name val="宋体"/>
      <charset val="134"/>
    </font>
    <font>
      <sz val="11"/>
      <color theme="1"/>
      <name val="宋体"/>
      <charset val="134"/>
      <scheme val="major"/>
    </font>
    <font>
      <sz val="14"/>
      <color theme="1"/>
      <name val="宋体"/>
      <charset val="134"/>
      <scheme val="major"/>
    </font>
    <font>
      <sz val="10"/>
      <color theme="1"/>
      <name val="宋体"/>
      <charset val="134"/>
      <scheme val="major"/>
    </font>
    <font>
      <sz val="9"/>
      <color theme="1"/>
      <name val="宋体"/>
      <charset val="134"/>
      <scheme val="maj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0"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xf numFmtId="0" fontId="0" fillId="0" borderId="1" xfId="0" applyBorder="1" applyAlignment="1">
      <alignment wrapText="1"/>
    </xf>
    <xf numFmtId="0" fontId="0" fillId="0" borderId="1" xfId="0" applyBorder="1"/>
    <xf numFmtId="0" fontId="1" fillId="0" borderId="0" xfId="0" applyFont="1"/>
    <xf numFmtId="0" fontId="1" fillId="0" borderId="0" xfId="0" applyFont="1" applyAlignment="1">
      <alignment horizontal="left" wrapText="1"/>
    </xf>
    <xf numFmtId="0" fontId="1" fillId="0" borderId="0" xfId="0" applyFont="1" applyAlignment="1">
      <alignment wrapText="1"/>
    </xf>
    <xf numFmtId="0" fontId="2" fillId="0" borderId="0" xfId="0" applyFont="1" applyAlignment="1">
      <alignment horizontal="center"/>
    </xf>
    <xf numFmtId="0" fontId="1" fillId="0" borderId="0" xfId="0" applyFont="1" applyAlignment="1">
      <alignment horizontal="center"/>
    </xf>
    <xf numFmtId="0" fontId="3" fillId="0" borderId="0" xfId="0" applyFont="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1" xfId="0" applyNumberFormat="1" applyFont="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176" fontId="3"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9"/>
  <sheetViews>
    <sheetView tabSelected="1" zoomScale="85" zoomScaleNormal="85" workbookViewId="0">
      <pane ySplit="4" topLeftCell="A71" activePane="bottomLeft" state="frozen"/>
      <selection/>
      <selection pane="bottomLeft" activeCell="V72" sqref="V72"/>
    </sheetView>
  </sheetViews>
  <sheetFormatPr defaultColWidth="9" defaultRowHeight="21" customHeight="1"/>
  <cols>
    <col min="1" max="1" width="5.125" style="3" customWidth="1"/>
    <col min="2" max="2" width="25.375" style="4" customWidth="1"/>
    <col min="3" max="3" width="18.125" style="4" customWidth="1"/>
    <col min="4" max="4" width="39.375" style="3" customWidth="1"/>
    <col min="5" max="5" width="5.125" style="3" customWidth="1"/>
    <col min="6" max="6" width="8.875" style="3" customWidth="1"/>
    <col min="7" max="7" width="15.75" style="3" customWidth="1"/>
    <col min="8" max="8" width="11.125" style="5" customWidth="1"/>
    <col min="9" max="9" width="6.375" style="3" customWidth="1"/>
    <col min="10" max="10" width="11.5" style="3" customWidth="1"/>
    <col min="11" max="11" width="2.375" style="3" customWidth="1"/>
    <col min="12" max="12" width="12.625" style="3"/>
    <col min="13" max="13" width="11.5" style="3"/>
    <col min="14" max="16384" width="9" style="3"/>
  </cols>
  <sheetData>
    <row r="1" customHeight="1" spans="1:8">
      <c r="A1" s="6" t="s">
        <v>0</v>
      </c>
      <c r="B1" s="7"/>
      <c r="C1" s="7"/>
      <c r="D1" s="7"/>
      <c r="E1" s="7"/>
      <c r="F1" s="7"/>
      <c r="G1" s="7"/>
      <c r="H1" s="7"/>
    </row>
    <row r="2" customHeight="1" spans="1:8">
      <c r="A2" s="8" t="s">
        <v>1</v>
      </c>
      <c r="B2" s="8"/>
      <c r="C2" s="8"/>
      <c r="D2" s="8"/>
      <c r="E2" s="8"/>
      <c r="F2" s="8"/>
      <c r="G2" s="8"/>
      <c r="H2" s="8"/>
    </row>
    <row r="3" customHeight="1" spans="1:8">
      <c r="A3" s="9" t="s">
        <v>2</v>
      </c>
      <c r="B3" s="10" t="s">
        <v>3</v>
      </c>
      <c r="C3" s="11" t="s">
        <v>4</v>
      </c>
      <c r="D3" s="9" t="s">
        <v>5</v>
      </c>
      <c r="E3" s="9" t="s">
        <v>6</v>
      </c>
      <c r="F3" s="12" t="s">
        <v>7</v>
      </c>
      <c r="G3" s="13" t="s">
        <v>8</v>
      </c>
      <c r="H3" s="13" t="s">
        <v>9</v>
      </c>
    </row>
    <row r="4" ht="40" customHeight="1" spans="1:8">
      <c r="A4" s="9"/>
      <c r="B4" s="10"/>
      <c r="C4" s="14"/>
      <c r="D4" s="9"/>
      <c r="E4" s="9"/>
      <c r="F4" s="12"/>
      <c r="G4" s="15"/>
      <c r="H4" s="15"/>
    </row>
    <row r="5" customHeight="1" spans="1:8">
      <c r="A5" s="16">
        <v>1</v>
      </c>
      <c r="B5" s="17" t="s">
        <v>10</v>
      </c>
      <c r="C5" s="17" t="s">
        <v>11</v>
      </c>
      <c r="D5" s="18" t="s">
        <v>12</v>
      </c>
      <c r="E5" s="16" t="s">
        <v>13</v>
      </c>
      <c r="F5" s="19">
        <v>75</v>
      </c>
      <c r="G5" s="19">
        <v>235.85</v>
      </c>
      <c r="H5" s="19">
        <v>17688.75</v>
      </c>
    </row>
    <row r="6" customHeight="1" spans="1:9">
      <c r="A6" s="16">
        <v>2</v>
      </c>
      <c r="B6" s="17" t="s">
        <v>14</v>
      </c>
      <c r="C6" s="17" t="s">
        <v>15</v>
      </c>
      <c r="D6" s="18" t="s">
        <v>16</v>
      </c>
      <c r="E6" s="16" t="s">
        <v>17</v>
      </c>
      <c r="F6" s="19">
        <v>5</v>
      </c>
      <c r="G6" s="19">
        <v>1443</v>
      </c>
      <c r="H6" s="19">
        <v>7215</v>
      </c>
      <c r="I6" s="3">
        <v>288.4</v>
      </c>
    </row>
    <row r="7" customHeight="1" spans="1:8">
      <c r="A7" s="16">
        <v>3</v>
      </c>
      <c r="B7" s="17" t="s">
        <v>18</v>
      </c>
      <c r="C7" s="17" t="s">
        <v>19</v>
      </c>
      <c r="D7" s="18" t="s">
        <v>20</v>
      </c>
      <c r="E7" s="16" t="s">
        <v>17</v>
      </c>
      <c r="F7" s="19">
        <v>1</v>
      </c>
      <c r="G7" s="19">
        <v>1291.8</v>
      </c>
      <c r="H7" s="19">
        <v>1291.8</v>
      </c>
    </row>
    <row r="8" customHeight="1" spans="1:8">
      <c r="A8" s="16">
        <v>4</v>
      </c>
      <c r="B8" s="17" t="s">
        <v>21</v>
      </c>
      <c r="C8" s="17" t="s">
        <v>22</v>
      </c>
      <c r="D8" s="18" t="s">
        <v>23</v>
      </c>
      <c r="E8" s="16" t="s">
        <v>17</v>
      </c>
      <c r="F8" s="19">
        <v>4</v>
      </c>
      <c r="G8" s="19">
        <v>2253</v>
      </c>
      <c r="H8" s="19">
        <v>9012</v>
      </c>
    </row>
    <row r="9" customHeight="1" spans="1:8">
      <c r="A9" s="16">
        <v>5</v>
      </c>
      <c r="B9" s="17" t="s">
        <v>24</v>
      </c>
      <c r="C9" s="17" t="s">
        <v>25</v>
      </c>
      <c r="D9" s="18" t="s">
        <v>26</v>
      </c>
      <c r="E9" s="16" t="s">
        <v>27</v>
      </c>
      <c r="F9" s="19">
        <v>6</v>
      </c>
      <c r="G9" s="19">
        <v>148.04</v>
      </c>
      <c r="H9" s="19">
        <v>888.24</v>
      </c>
    </row>
    <row r="10" customHeight="1" spans="1:8">
      <c r="A10" s="16">
        <v>6</v>
      </c>
      <c r="B10" s="17" t="s">
        <v>28</v>
      </c>
      <c r="C10" s="17" t="s">
        <v>25</v>
      </c>
      <c r="D10" s="18" t="s">
        <v>29</v>
      </c>
      <c r="E10" s="16" t="s">
        <v>27</v>
      </c>
      <c r="F10" s="19">
        <v>6</v>
      </c>
      <c r="G10" s="19">
        <v>294.38</v>
      </c>
      <c r="H10" s="19">
        <v>1766.28</v>
      </c>
    </row>
    <row r="11" customHeight="1" spans="1:8">
      <c r="A11" s="16">
        <v>7</v>
      </c>
      <c r="B11" s="17" t="s">
        <v>30</v>
      </c>
      <c r="C11" s="17" t="s">
        <v>30</v>
      </c>
      <c r="D11" s="18" t="s">
        <v>31</v>
      </c>
      <c r="E11" s="16" t="s">
        <v>17</v>
      </c>
      <c r="F11" s="19">
        <v>1</v>
      </c>
      <c r="G11" s="19">
        <v>2339.4</v>
      </c>
      <c r="H11" s="19">
        <v>2339.4</v>
      </c>
    </row>
    <row r="12" customHeight="1" spans="1:8">
      <c r="A12" s="16">
        <v>8</v>
      </c>
      <c r="B12" s="17" t="s">
        <v>32</v>
      </c>
      <c r="C12" s="17" t="s">
        <v>33</v>
      </c>
      <c r="D12" s="18" t="s">
        <v>34</v>
      </c>
      <c r="E12" s="16" t="s">
        <v>27</v>
      </c>
      <c r="F12" s="19">
        <v>1</v>
      </c>
      <c r="G12" s="19">
        <v>15984</v>
      </c>
      <c r="H12" s="19">
        <v>15984</v>
      </c>
    </row>
    <row r="13" customHeight="1" spans="1:8">
      <c r="A13" s="16">
        <v>9</v>
      </c>
      <c r="B13" s="17" t="s">
        <v>35</v>
      </c>
      <c r="C13" s="17" t="s">
        <v>36</v>
      </c>
      <c r="D13" s="18" t="s">
        <v>37</v>
      </c>
      <c r="E13" s="16" t="s">
        <v>27</v>
      </c>
      <c r="F13" s="19">
        <v>1</v>
      </c>
      <c r="G13" s="19">
        <v>51225</v>
      </c>
      <c r="H13" s="19">
        <v>51225</v>
      </c>
    </row>
    <row r="14" customHeight="1" spans="1:8">
      <c r="A14" s="16">
        <v>10</v>
      </c>
      <c r="B14" s="17" t="s">
        <v>38</v>
      </c>
      <c r="C14" s="17" t="s">
        <v>36</v>
      </c>
      <c r="D14" s="18" t="s">
        <v>39</v>
      </c>
      <c r="E14" s="16" t="s">
        <v>27</v>
      </c>
      <c r="F14" s="19">
        <v>1</v>
      </c>
      <c r="G14" s="19">
        <v>51225</v>
      </c>
      <c r="H14" s="19">
        <v>51225</v>
      </c>
    </row>
    <row r="15" customHeight="1" spans="1:8">
      <c r="A15" s="16">
        <v>11</v>
      </c>
      <c r="B15" s="17" t="s">
        <v>40</v>
      </c>
      <c r="C15" s="17" t="s">
        <v>41</v>
      </c>
      <c r="D15" s="18" t="s">
        <v>42</v>
      </c>
      <c r="E15" s="16" t="s">
        <v>13</v>
      </c>
      <c r="F15" s="19">
        <v>781.5</v>
      </c>
      <c r="G15" s="19">
        <v>582.69</v>
      </c>
      <c r="H15" s="19">
        <v>455372.24</v>
      </c>
    </row>
    <row r="16" customHeight="1" spans="1:8">
      <c r="A16" s="16">
        <v>12</v>
      </c>
      <c r="B16" s="17" t="s">
        <v>43</v>
      </c>
      <c r="C16" s="17" t="s">
        <v>41</v>
      </c>
      <c r="D16" s="18" t="s">
        <v>44</v>
      </c>
      <c r="E16" s="16" t="s">
        <v>45</v>
      </c>
      <c r="F16" s="19">
        <v>16</v>
      </c>
      <c r="G16" s="19">
        <v>700</v>
      </c>
      <c r="H16" s="19">
        <v>11200</v>
      </c>
    </row>
    <row r="17" customHeight="1" spans="1:8">
      <c r="A17" s="16">
        <v>13</v>
      </c>
      <c r="B17" s="17" t="s">
        <v>46</v>
      </c>
      <c r="C17" s="17" t="s">
        <v>33</v>
      </c>
      <c r="D17" s="18" t="s">
        <v>47</v>
      </c>
      <c r="E17" s="16" t="s">
        <v>45</v>
      </c>
      <c r="F17" s="19">
        <v>3</v>
      </c>
      <c r="G17" s="19">
        <v>700</v>
      </c>
      <c r="H17" s="19">
        <v>2100</v>
      </c>
    </row>
    <row r="18" customHeight="1" spans="1:8">
      <c r="A18" s="16">
        <v>14</v>
      </c>
      <c r="B18" s="17" t="s">
        <v>48</v>
      </c>
      <c r="C18" s="17" t="s">
        <v>49</v>
      </c>
      <c r="D18" s="18" t="s">
        <v>50</v>
      </c>
      <c r="E18" s="16" t="s">
        <v>17</v>
      </c>
      <c r="F18" s="19">
        <v>2</v>
      </c>
      <c r="G18" s="19">
        <v>12993</v>
      </c>
      <c r="H18" s="19">
        <v>25986</v>
      </c>
    </row>
    <row r="19" customHeight="1" spans="1:8">
      <c r="A19" s="16">
        <v>15</v>
      </c>
      <c r="B19" s="17" t="s">
        <v>51</v>
      </c>
      <c r="C19" s="17" t="s">
        <v>52</v>
      </c>
      <c r="D19" s="18" t="s">
        <v>53</v>
      </c>
      <c r="E19" s="16" t="s">
        <v>45</v>
      </c>
      <c r="F19" s="19">
        <v>2</v>
      </c>
      <c r="G19" s="19">
        <v>10121.76</v>
      </c>
      <c r="H19" s="19">
        <v>20243.52</v>
      </c>
    </row>
    <row r="20" customHeight="1" spans="1:8">
      <c r="A20" s="16">
        <v>16</v>
      </c>
      <c r="B20" s="17" t="s">
        <v>54</v>
      </c>
      <c r="C20" s="17" t="s">
        <v>55</v>
      </c>
      <c r="D20" s="18" t="s">
        <v>56</v>
      </c>
      <c r="E20" s="16" t="s">
        <v>45</v>
      </c>
      <c r="F20" s="19">
        <v>4</v>
      </c>
      <c r="G20" s="19">
        <v>5799.6</v>
      </c>
      <c r="H20" s="19">
        <v>23198.4</v>
      </c>
    </row>
    <row r="21" customHeight="1" spans="1:8">
      <c r="A21" s="16">
        <v>17</v>
      </c>
      <c r="B21" s="17" t="s">
        <v>57</v>
      </c>
      <c r="C21" s="17" t="s">
        <v>33</v>
      </c>
      <c r="D21" s="18" t="s">
        <v>58</v>
      </c>
      <c r="E21" s="16" t="s">
        <v>59</v>
      </c>
      <c r="F21" s="19">
        <v>4</v>
      </c>
      <c r="G21" s="19">
        <v>264.6</v>
      </c>
      <c r="H21" s="19">
        <v>1058.4</v>
      </c>
    </row>
    <row r="22" customHeight="1" spans="1:8">
      <c r="A22" s="16">
        <v>18</v>
      </c>
      <c r="B22" s="17" t="s">
        <v>60</v>
      </c>
      <c r="C22" s="17" t="s">
        <v>61</v>
      </c>
      <c r="D22" s="18" t="s">
        <v>62</v>
      </c>
      <c r="E22" s="16" t="s">
        <v>63</v>
      </c>
      <c r="F22" s="19">
        <v>4</v>
      </c>
      <c r="G22" s="19">
        <v>696.6</v>
      </c>
      <c r="H22" s="19">
        <v>2786.4</v>
      </c>
    </row>
    <row r="23" customHeight="1" spans="1:8">
      <c r="A23" s="16">
        <v>19</v>
      </c>
      <c r="B23" s="17" t="s">
        <v>64</v>
      </c>
      <c r="C23" s="17" t="s">
        <v>65</v>
      </c>
      <c r="D23" s="18" t="s">
        <v>66</v>
      </c>
      <c r="E23" s="16" t="s">
        <v>63</v>
      </c>
      <c r="F23" s="19">
        <v>4</v>
      </c>
      <c r="G23" s="19">
        <v>810</v>
      </c>
      <c r="H23" s="19">
        <v>3240</v>
      </c>
    </row>
    <row r="24" customHeight="1" spans="1:8">
      <c r="A24" s="16">
        <v>20</v>
      </c>
      <c r="B24" s="17" t="s">
        <v>67</v>
      </c>
      <c r="C24" s="17" t="s">
        <v>68</v>
      </c>
      <c r="D24" s="18" t="s">
        <v>69</v>
      </c>
      <c r="E24" s="16" t="s">
        <v>63</v>
      </c>
      <c r="F24" s="19">
        <v>1</v>
      </c>
      <c r="G24" s="19">
        <v>1393.2</v>
      </c>
      <c r="H24" s="19">
        <v>1393.2</v>
      </c>
    </row>
    <row r="25" customHeight="1" spans="1:8">
      <c r="A25" s="16">
        <v>21</v>
      </c>
      <c r="B25" s="17" t="s">
        <v>70</v>
      </c>
      <c r="C25" s="17" t="s">
        <v>71</v>
      </c>
      <c r="D25" s="18" t="s">
        <v>69</v>
      </c>
      <c r="E25" s="16" t="s">
        <v>63</v>
      </c>
      <c r="F25" s="19">
        <v>2</v>
      </c>
      <c r="G25" s="19">
        <v>1296</v>
      </c>
      <c r="H25" s="19">
        <v>2592</v>
      </c>
    </row>
    <row r="26" customHeight="1" spans="1:8">
      <c r="A26" s="16">
        <v>22</v>
      </c>
      <c r="B26" s="17" t="s">
        <v>72</v>
      </c>
      <c r="C26" s="17" t="s">
        <v>73</v>
      </c>
      <c r="D26" s="18" t="s">
        <v>69</v>
      </c>
      <c r="E26" s="16" t="s">
        <v>63</v>
      </c>
      <c r="F26" s="19">
        <v>1</v>
      </c>
      <c r="G26" s="19">
        <v>1890</v>
      </c>
      <c r="H26" s="19">
        <v>1890</v>
      </c>
    </row>
    <row r="27" customHeight="1" spans="1:8">
      <c r="A27" s="16">
        <v>23</v>
      </c>
      <c r="B27" s="17" t="s">
        <v>74</v>
      </c>
      <c r="C27" s="17" t="s">
        <v>75</v>
      </c>
      <c r="D27" s="18" t="s">
        <v>69</v>
      </c>
      <c r="E27" s="16" t="s">
        <v>63</v>
      </c>
      <c r="F27" s="19">
        <v>3</v>
      </c>
      <c r="G27" s="19">
        <v>1296</v>
      </c>
      <c r="H27" s="19">
        <v>3888</v>
      </c>
    </row>
    <row r="28" customHeight="1" spans="1:8">
      <c r="A28" s="16">
        <v>24</v>
      </c>
      <c r="B28" s="17" t="s">
        <v>76</v>
      </c>
      <c r="C28" s="17" t="s">
        <v>77</v>
      </c>
      <c r="D28" s="18" t="s">
        <v>69</v>
      </c>
      <c r="E28" s="16" t="s">
        <v>63</v>
      </c>
      <c r="F28" s="19">
        <v>2</v>
      </c>
      <c r="G28" s="19">
        <v>1458</v>
      </c>
      <c r="H28" s="19">
        <v>2916</v>
      </c>
    </row>
    <row r="29" customHeight="1" spans="1:8">
      <c r="A29" s="16">
        <v>25</v>
      </c>
      <c r="B29" s="17" t="s">
        <v>78</v>
      </c>
      <c r="C29" s="17" t="s">
        <v>79</v>
      </c>
      <c r="D29" s="18" t="s">
        <v>66</v>
      </c>
      <c r="E29" s="16" t="s">
        <v>63</v>
      </c>
      <c r="F29" s="19">
        <v>1</v>
      </c>
      <c r="G29" s="19">
        <v>1458</v>
      </c>
      <c r="H29" s="19">
        <v>1458</v>
      </c>
    </row>
    <row r="30" customHeight="1" spans="1:8">
      <c r="A30" s="16">
        <v>26</v>
      </c>
      <c r="B30" s="17" t="s">
        <v>80</v>
      </c>
      <c r="C30" s="17" t="s">
        <v>81</v>
      </c>
      <c r="D30" s="18" t="s">
        <v>82</v>
      </c>
      <c r="E30" s="16" t="s">
        <v>63</v>
      </c>
      <c r="F30" s="19">
        <v>1</v>
      </c>
      <c r="G30" s="19">
        <v>1458</v>
      </c>
      <c r="H30" s="19">
        <v>1458</v>
      </c>
    </row>
    <row r="31" customHeight="1" spans="1:8">
      <c r="A31" s="16">
        <v>27</v>
      </c>
      <c r="B31" s="17" t="s">
        <v>83</v>
      </c>
      <c r="C31" s="17" t="s">
        <v>84</v>
      </c>
      <c r="D31" s="18" t="s">
        <v>85</v>
      </c>
      <c r="E31" s="16" t="s">
        <v>45</v>
      </c>
      <c r="F31" s="19">
        <v>26</v>
      </c>
      <c r="G31" s="19">
        <v>367.2</v>
      </c>
      <c r="H31" s="19">
        <v>9547.2</v>
      </c>
    </row>
    <row r="32" customHeight="1" spans="1:8">
      <c r="A32" s="16">
        <v>28</v>
      </c>
      <c r="B32" s="17" t="s">
        <v>86</v>
      </c>
      <c r="C32" s="17" t="s">
        <v>84</v>
      </c>
      <c r="D32" s="18" t="s">
        <v>85</v>
      </c>
      <c r="E32" s="16" t="s">
        <v>27</v>
      </c>
      <c r="F32" s="19">
        <v>5</v>
      </c>
      <c r="G32" s="19">
        <v>2008.8</v>
      </c>
      <c r="H32" s="19">
        <v>10044</v>
      </c>
    </row>
    <row r="33" customHeight="1" spans="1:8">
      <c r="A33" s="16">
        <v>29</v>
      </c>
      <c r="B33" s="17" t="s">
        <v>87</v>
      </c>
      <c r="C33" s="17" t="s">
        <v>33</v>
      </c>
      <c r="D33" s="18" t="s">
        <v>88</v>
      </c>
      <c r="E33" s="16" t="s">
        <v>17</v>
      </c>
      <c r="F33" s="19">
        <v>2</v>
      </c>
      <c r="G33" s="19">
        <v>2160</v>
      </c>
      <c r="H33" s="19">
        <v>4320</v>
      </c>
    </row>
    <row r="34" customHeight="1" spans="1:8">
      <c r="A34" s="16">
        <v>30</v>
      </c>
      <c r="B34" s="17" t="s">
        <v>89</v>
      </c>
      <c r="C34" s="17" t="s">
        <v>90</v>
      </c>
      <c r="D34" s="18" t="s">
        <v>91</v>
      </c>
      <c r="E34" s="16" t="s">
        <v>17</v>
      </c>
      <c r="F34" s="19">
        <v>1</v>
      </c>
      <c r="G34" s="19">
        <v>1317.6</v>
      </c>
      <c r="H34" s="19">
        <v>1317.6</v>
      </c>
    </row>
    <row r="35" customHeight="1" spans="1:8">
      <c r="A35" s="16">
        <v>31</v>
      </c>
      <c r="B35" s="17" t="s">
        <v>92</v>
      </c>
      <c r="C35" s="17" t="s">
        <v>93</v>
      </c>
      <c r="D35" s="18" t="s">
        <v>94</v>
      </c>
      <c r="E35" s="16" t="s">
        <v>17</v>
      </c>
      <c r="F35" s="19">
        <v>1</v>
      </c>
      <c r="G35" s="19">
        <v>66494</v>
      </c>
      <c r="H35" s="19">
        <v>66494</v>
      </c>
    </row>
    <row r="36" customHeight="1" spans="1:8">
      <c r="A36" s="16">
        <v>32</v>
      </c>
      <c r="B36" s="17" t="s">
        <v>95</v>
      </c>
      <c r="C36" s="17" t="s">
        <v>96</v>
      </c>
      <c r="D36" s="18" t="s">
        <v>97</v>
      </c>
      <c r="E36" s="16" t="s">
        <v>17</v>
      </c>
      <c r="F36" s="19">
        <v>1</v>
      </c>
      <c r="G36" s="19">
        <v>3387</v>
      </c>
      <c r="H36" s="19">
        <v>3387</v>
      </c>
    </row>
    <row r="37" customHeight="1" spans="1:8">
      <c r="A37" s="16">
        <v>33</v>
      </c>
      <c r="B37" s="17" t="s">
        <v>98</v>
      </c>
      <c r="C37" s="17" t="s">
        <v>99</v>
      </c>
      <c r="D37" s="18" t="s">
        <v>100</v>
      </c>
      <c r="E37" s="16" t="s">
        <v>17</v>
      </c>
      <c r="F37" s="19">
        <v>2</v>
      </c>
      <c r="G37" s="19">
        <v>993.6</v>
      </c>
      <c r="H37" s="19">
        <v>1987.2</v>
      </c>
    </row>
    <row r="38" customHeight="1" spans="1:8">
      <c r="A38" s="16">
        <v>34</v>
      </c>
      <c r="B38" s="17" t="s">
        <v>101</v>
      </c>
      <c r="C38" s="17" t="s">
        <v>102</v>
      </c>
      <c r="D38" s="18" t="s">
        <v>103</v>
      </c>
      <c r="E38" s="16" t="s">
        <v>17</v>
      </c>
      <c r="F38" s="19">
        <v>9</v>
      </c>
      <c r="G38" s="19">
        <v>5036</v>
      </c>
      <c r="H38" s="19">
        <v>45324</v>
      </c>
    </row>
    <row r="39" customHeight="1" spans="1:8">
      <c r="A39" s="16">
        <v>35</v>
      </c>
      <c r="B39" s="17" t="s">
        <v>104</v>
      </c>
      <c r="C39" s="17" t="s">
        <v>33</v>
      </c>
      <c r="D39" s="18" t="s">
        <v>105</v>
      </c>
      <c r="E39" s="16" t="s">
        <v>17</v>
      </c>
      <c r="F39" s="19">
        <v>1</v>
      </c>
      <c r="G39" s="19">
        <v>61460</v>
      </c>
      <c r="H39" s="19">
        <v>61460</v>
      </c>
    </row>
    <row r="40" customHeight="1" spans="1:8">
      <c r="A40" s="16">
        <v>36</v>
      </c>
      <c r="B40" s="17" t="s">
        <v>106</v>
      </c>
      <c r="C40" s="17" t="s">
        <v>107</v>
      </c>
      <c r="D40" s="18" t="s">
        <v>108</v>
      </c>
      <c r="E40" s="16" t="s">
        <v>17</v>
      </c>
      <c r="F40" s="19">
        <v>1</v>
      </c>
      <c r="G40" s="19">
        <v>10260</v>
      </c>
      <c r="H40" s="19">
        <v>10260</v>
      </c>
    </row>
    <row r="41" customHeight="1" spans="1:8">
      <c r="A41" s="16">
        <v>37</v>
      </c>
      <c r="B41" s="17" t="s">
        <v>109</v>
      </c>
      <c r="C41" s="17" t="s">
        <v>33</v>
      </c>
      <c r="D41" s="18" t="s">
        <v>110</v>
      </c>
      <c r="E41" s="16" t="s">
        <v>17</v>
      </c>
      <c r="F41" s="19">
        <v>4</v>
      </c>
      <c r="G41" s="19">
        <v>5184</v>
      </c>
      <c r="H41" s="19">
        <v>20736</v>
      </c>
    </row>
    <row r="42" customHeight="1" spans="1:8">
      <c r="A42" s="16">
        <v>38</v>
      </c>
      <c r="B42" s="17" t="s">
        <v>111</v>
      </c>
      <c r="C42" s="17" t="s">
        <v>112</v>
      </c>
      <c r="D42" s="18" t="s">
        <v>113</v>
      </c>
      <c r="E42" s="16" t="s">
        <v>17</v>
      </c>
      <c r="F42" s="19">
        <v>1</v>
      </c>
      <c r="G42" s="19">
        <v>5832</v>
      </c>
      <c r="H42" s="19">
        <v>5832</v>
      </c>
    </row>
    <row r="43" customHeight="1" spans="1:8">
      <c r="A43" s="16">
        <v>39</v>
      </c>
      <c r="B43" s="17" t="s">
        <v>114</v>
      </c>
      <c r="C43" s="17" t="s">
        <v>115</v>
      </c>
      <c r="D43" s="18" t="s">
        <v>116</v>
      </c>
      <c r="E43" s="16" t="s">
        <v>17</v>
      </c>
      <c r="F43" s="19">
        <v>1</v>
      </c>
      <c r="G43" s="19">
        <v>4093.2</v>
      </c>
      <c r="H43" s="19">
        <v>4093.2</v>
      </c>
    </row>
    <row r="44" customHeight="1" spans="1:8">
      <c r="A44" s="16">
        <v>40</v>
      </c>
      <c r="B44" s="17" t="s">
        <v>117</v>
      </c>
      <c r="C44" s="17" t="s">
        <v>118</v>
      </c>
      <c r="D44" s="18" t="s">
        <v>119</v>
      </c>
      <c r="E44" s="16" t="s">
        <v>17</v>
      </c>
      <c r="F44" s="19">
        <v>1</v>
      </c>
      <c r="G44" s="19">
        <v>2388.96</v>
      </c>
      <c r="H44" s="19">
        <v>2388.96</v>
      </c>
    </row>
    <row r="45" customHeight="1" spans="1:8">
      <c r="A45" s="16">
        <v>41</v>
      </c>
      <c r="B45" s="17" t="s">
        <v>120</v>
      </c>
      <c r="C45" s="17" t="s">
        <v>121</v>
      </c>
      <c r="D45" s="18" t="s">
        <v>122</v>
      </c>
      <c r="E45" s="16" t="s">
        <v>17</v>
      </c>
      <c r="F45" s="19">
        <v>1</v>
      </c>
      <c r="G45" s="19">
        <v>6458.4</v>
      </c>
      <c r="H45" s="19">
        <v>6458.4</v>
      </c>
    </row>
    <row r="46" customHeight="1" spans="1:8">
      <c r="A46" s="16">
        <v>42</v>
      </c>
      <c r="B46" s="17" t="s">
        <v>123</v>
      </c>
      <c r="C46" s="17" t="s">
        <v>124</v>
      </c>
      <c r="D46" s="18" t="s">
        <v>125</v>
      </c>
      <c r="E46" s="16" t="s">
        <v>17</v>
      </c>
      <c r="F46" s="19">
        <v>4</v>
      </c>
      <c r="G46" s="19">
        <v>8544.96</v>
      </c>
      <c r="H46" s="19">
        <v>34179.84</v>
      </c>
    </row>
    <row r="47" customHeight="1" spans="1:8">
      <c r="A47" s="16">
        <v>43</v>
      </c>
      <c r="B47" s="17" t="s">
        <v>126</v>
      </c>
      <c r="C47" s="17" t="s">
        <v>127</v>
      </c>
      <c r="D47" s="18" t="s">
        <v>128</v>
      </c>
      <c r="E47" s="16" t="s">
        <v>17</v>
      </c>
      <c r="F47" s="19">
        <v>1</v>
      </c>
      <c r="G47" s="19">
        <v>6696</v>
      </c>
      <c r="H47" s="19">
        <v>6696</v>
      </c>
    </row>
    <row r="48" customHeight="1" spans="1:8">
      <c r="A48" s="16">
        <v>44</v>
      </c>
      <c r="B48" s="17" t="s">
        <v>129</v>
      </c>
      <c r="C48" s="17" t="s">
        <v>33</v>
      </c>
      <c r="D48" s="18" t="s">
        <v>130</v>
      </c>
      <c r="E48" s="16" t="s">
        <v>27</v>
      </c>
      <c r="F48" s="19">
        <v>4</v>
      </c>
      <c r="G48" s="19">
        <v>3294</v>
      </c>
      <c r="H48" s="19">
        <v>13176</v>
      </c>
    </row>
    <row r="49" customHeight="1" spans="1:8">
      <c r="A49" s="16">
        <v>45</v>
      </c>
      <c r="B49" s="17" t="s">
        <v>131</v>
      </c>
      <c r="C49" s="17" t="s">
        <v>33</v>
      </c>
      <c r="D49" s="18" t="s">
        <v>132</v>
      </c>
      <c r="E49" s="16" t="s">
        <v>27</v>
      </c>
      <c r="F49" s="19">
        <v>4</v>
      </c>
      <c r="G49" s="19">
        <v>1836</v>
      </c>
      <c r="H49" s="19">
        <v>7344</v>
      </c>
    </row>
    <row r="50" customHeight="1" spans="1:8">
      <c r="A50" s="16">
        <v>46</v>
      </c>
      <c r="B50" s="17" t="s">
        <v>133</v>
      </c>
      <c r="C50" s="17" t="s">
        <v>33</v>
      </c>
      <c r="D50" s="18" t="s">
        <v>134</v>
      </c>
      <c r="E50" s="16" t="s">
        <v>135</v>
      </c>
      <c r="F50" s="19">
        <v>98.5</v>
      </c>
      <c r="G50" s="19">
        <v>85.95</v>
      </c>
      <c r="H50" s="19">
        <v>8466.08</v>
      </c>
    </row>
    <row r="51" customHeight="1" spans="1:8">
      <c r="A51" s="16">
        <v>47</v>
      </c>
      <c r="B51" s="17" t="s">
        <v>136</v>
      </c>
      <c r="C51" s="17" t="s">
        <v>137</v>
      </c>
      <c r="D51" s="18" t="s">
        <v>138</v>
      </c>
      <c r="E51" s="16" t="s">
        <v>139</v>
      </c>
      <c r="F51" s="19">
        <v>1</v>
      </c>
      <c r="G51" s="19">
        <v>26296.4</v>
      </c>
      <c r="H51" s="19">
        <v>26296.4</v>
      </c>
    </row>
    <row r="52" customHeight="1" spans="1:8">
      <c r="A52" s="16">
        <v>48</v>
      </c>
      <c r="B52" s="17" t="s">
        <v>140</v>
      </c>
      <c r="C52" s="17" t="s">
        <v>33</v>
      </c>
      <c r="D52" s="18" t="s">
        <v>141</v>
      </c>
      <c r="E52" s="16" t="s">
        <v>17</v>
      </c>
      <c r="F52" s="19">
        <v>1</v>
      </c>
      <c r="G52" s="19">
        <v>842.4</v>
      </c>
      <c r="H52" s="19">
        <v>842.4</v>
      </c>
    </row>
    <row r="53" customHeight="1" spans="1:8">
      <c r="A53" s="16">
        <v>49</v>
      </c>
      <c r="B53" s="17" t="s">
        <v>142</v>
      </c>
      <c r="C53" s="17" t="s">
        <v>143</v>
      </c>
      <c r="D53" s="18" t="s">
        <v>144</v>
      </c>
      <c r="E53" s="16" t="s">
        <v>27</v>
      </c>
      <c r="F53" s="19">
        <v>4</v>
      </c>
      <c r="G53" s="19">
        <v>1928.06</v>
      </c>
      <c r="H53" s="19">
        <v>7712.24</v>
      </c>
    </row>
    <row r="54" customHeight="1" spans="1:8">
      <c r="A54" s="16">
        <v>50</v>
      </c>
      <c r="B54" s="17" t="s">
        <v>145</v>
      </c>
      <c r="C54" s="17" t="s">
        <v>146</v>
      </c>
      <c r="D54" s="18" t="s">
        <v>147</v>
      </c>
      <c r="E54" s="16" t="s">
        <v>17</v>
      </c>
      <c r="F54" s="19">
        <v>20</v>
      </c>
      <c r="G54" s="19">
        <v>1622.11</v>
      </c>
      <c r="H54" s="19">
        <v>32442.2</v>
      </c>
    </row>
    <row r="55" ht="67" customHeight="1" spans="1:8">
      <c r="A55" s="16">
        <v>51</v>
      </c>
      <c r="B55" s="17" t="s">
        <v>148</v>
      </c>
      <c r="C55" s="17" t="s">
        <v>149</v>
      </c>
      <c r="D55" s="18" t="s">
        <v>150</v>
      </c>
      <c r="E55" s="16" t="s">
        <v>17</v>
      </c>
      <c r="F55" s="19">
        <v>6</v>
      </c>
      <c r="G55" s="19">
        <v>1908.36</v>
      </c>
      <c r="H55" s="19">
        <v>11450.16</v>
      </c>
    </row>
    <row r="56" customHeight="1" spans="1:8">
      <c r="A56" s="16">
        <v>52</v>
      </c>
      <c r="B56" s="17" t="s">
        <v>151</v>
      </c>
      <c r="C56" s="17" t="s">
        <v>152</v>
      </c>
      <c r="D56" s="18" t="s">
        <v>153</v>
      </c>
      <c r="E56" s="16" t="s">
        <v>17</v>
      </c>
      <c r="F56" s="19">
        <v>8</v>
      </c>
      <c r="G56" s="19">
        <v>537.84</v>
      </c>
      <c r="H56" s="19">
        <v>4302.72</v>
      </c>
    </row>
    <row r="57" customHeight="1" spans="1:8">
      <c r="A57" s="16">
        <v>53</v>
      </c>
      <c r="B57" s="17" t="s">
        <v>154</v>
      </c>
      <c r="C57" s="17" t="s">
        <v>155</v>
      </c>
      <c r="D57" s="18" t="s">
        <v>156</v>
      </c>
      <c r="E57" s="16" t="s">
        <v>17</v>
      </c>
      <c r="F57" s="19">
        <v>4</v>
      </c>
      <c r="G57" s="19">
        <v>2293.92</v>
      </c>
      <c r="H57" s="19">
        <v>9175.68</v>
      </c>
    </row>
    <row r="58" customHeight="1" spans="1:8">
      <c r="A58" s="16">
        <v>54</v>
      </c>
      <c r="B58" s="17" t="s">
        <v>157</v>
      </c>
      <c r="C58" s="17" t="s">
        <v>146</v>
      </c>
      <c r="D58" s="18" t="s">
        <v>147</v>
      </c>
      <c r="E58" s="16" t="s">
        <v>17</v>
      </c>
      <c r="F58" s="19">
        <v>1</v>
      </c>
      <c r="G58" s="19">
        <v>997.92</v>
      </c>
      <c r="H58" s="19">
        <v>997.92</v>
      </c>
    </row>
    <row r="59" customHeight="1" spans="1:8">
      <c r="A59" s="16">
        <v>55</v>
      </c>
      <c r="B59" s="17" t="s">
        <v>158</v>
      </c>
      <c r="C59" s="17" t="s">
        <v>159</v>
      </c>
      <c r="D59" s="18" t="s">
        <v>160</v>
      </c>
      <c r="E59" s="16" t="s">
        <v>17</v>
      </c>
      <c r="F59" s="19">
        <v>14</v>
      </c>
      <c r="G59" s="19">
        <v>1508.54</v>
      </c>
      <c r="H59" s="19">
        <v>21119.56</v>
      </c>
    </row>
    <row r="60" customHeight="1" spans="1:8">
      <c r="A60" s="16">
        <v>56</v>
      </c>
      <c r="B60" s="17" t="s">
        <v>161</v>
      </c>
      <c r="C60" s="17" t="s">
        <v>162</v>
      </c>
      <c r="D60" s="18"/>
      <c r="E60" s="16" t="s">
        <v>17</v>
      </c>
      <c r="F60" s="19">
        <v>1</v>
      </c>
      <c r="G60" s="19">
        <v>1508.54</v>
      </c>
      <c r="H60" s="19">
        <v>1508.54</v>
      </c>
    </row>
    <row r="61" customHeight="1" spans="1:8">
      <c r="A61" s="16">
        <v>57</v>
      </c>
      <c r="B61" s="17" t="s">
        <v>163</v>
      </c>
      <c r="C61" s="17" t="s">
        <v>71</v>
      </c>
      <c r="D61" s="18" t="s">
        <v>160</v>
      </c>
      <c r="E61" s="16" t="s">
        <v>17</v>
      </c>
      <c r="F61" s="19">
        <v>1</v>
      </c>
      <c r="G61" s="19">
        <v>939.6</v>
      </c>
      <c r="H61" s="19">
        <v>939.6</v>
      </c>
    </row>
    <row r="62" customHeight="1" spans="1:8">
      <c r="A62" s="16">
        <v>58</v>
      </c>
      <c r="B62" s="17" t="s">
        <v>164</v>
      </c>
      <c r="C62" s="17" t="s">
        <v>162</v>
      </c>
      <c r="D62" s="18" t="s">
        <v>160</v>
      </c>
      <c r="E62" s="16" t="s">
        <v>17</v>
      </c>
      <c r="F62" s="19">
        <v>1</v>
      </c>
      <c r="G62" s="19">
        <v>1458</v>
      </c>
      <c r="H62" s="19">
        <v>1458</v>
      </c>
    </row>
    <row r="63" customHeight="1" spans="1:8">
      <c r="A63" s="16">
        <v>59</v>
      </c>
      <c r="B63" s="17" t="s">
        <v>165</v>
      </c>
      <c r="C63" s="17" t="s">
        <v>166</v>
      </c>
      <c r="D63" s="18" t="s">
        <v>160</v>
      </c>
      <c r="E63" s="16" t="s">
        <v>17</v>
      </c>
      <c r="F63" s="19">
        <v>1</v>
      </c>
      <c r="G63" s="19">
        <v>1296</v>
      </c>
      <c r="H63" s="19">
        <v>1296</v>
      </c>
    </row>
    <row r="64" customHeight="1" spans="1:8">
      <c r="A64" s="16">
        <v>60</v>
      </c>
      <c r="B64" s="17" t="s">
        <v>167</v>
      </c>
      <c r="C64" s="17" t="s">
        <v>168</v>
      </c>
      <c r="D64" s="18" t="s">
        <v>169</v>
      </c>
      <c r="E64" s="16" t="s">
        <v>17</v>
      </c>
      <c r="F64" s="19">
        <v>1</v>
      </c>
      <c r="G64" s="19">
        <v>2268</v>
      </c>
      <c r="H64" s="19">
        <v>2268</v>
      </c>
    </row>
    <row r="65" customHeight="1" spans="1:8">
      <c r="A65" s="16">
        <v>61</v>
      </c>
      <c r="B65" s="17" t="s">
        <v>170</v>
      </c>
      <c r="C65" s="17" t="s">
        <v>159</v>
      </c>
      <c r="D65" s="18" t="s">
        <v>169</v>
      </c>
      <c r="E65" s="16" t="s">
        <v>17</v>
      </c>
      <c r="F65" s="19">
        <v>6</v>
      </c>
      <c r="G65" s="19">
        <v>2538</v>
      </c>
      <c r="H65" s="19">
        <v>15228</v>
      </c>
    </row>
    <row r="66" customHeight="1" spans="1:8">
      <c r="A66" s="16">
        <v>62</v>
      </c>
      <c r="B66" s="17" t="s">
        <v>171</v>
      </c>
      <c r="C66" s="17" t="s">
        <v>166</v>
      </c>
      <c r="D66" s="18" t="s">
        <v>169</v>
      </c>
      <c r="E66" s="16" t="s">
        <v>17</v>
      </c>
      <c r="F66" s="19">
        <v>1</v>
      </c>
      <c r="G66" s="19">
        <v>2538</v>
      </c>
      <c r="H66" s="19">
        <v>2538</v>
      </c>
    </row>
    <row r="67" customHeight="1" spans="1:8">
      <c r="A67" s="16">
        <v>63</v>
      </c>
      <c r="B67" s="17" t="s">
        <v>172</v>
      </c>
      <c r="C67" s="17" t="s">
        <v>173</v>
      </c>
      <c r="D67" s="18" t="s">
        <v>174</v>
      </c>
      <c r="E67" s="16" t="s">
        <v>17</v>
      </c>
      <c r="F67" s="19">
        <v>7</v>
      </c>
      <c r="G67" s="19">
        <v>939.6</v>
      </c>
      <c r="H67" s="19">
        <v>6577.2</v>
      </c>
    </row>
    <row r="68" customHeight="1" spans="1:8">
      <c r="A68" s="16">
        <v>64</v>
      </c>
      <c r="B68" s="17" t="s">
        <v>175</v>
      </c>
      <c r="C68" s="17" t="s">
        <v>176</v>
      </c>
      <c r="D68" s="18" t="s">
        <v>177</v>
      </c>
      <c r="E68" s="16" t="s">
        <v>17</v>
      </c>
      <c r="F68" s="19">
        <v>2</v>
      </c>
      <c r="G68" s="19">
        <v>864</v>
      </c>
      <c r="H68" s="19">
        <v>1728</v>
      </c>
    </row>
    <row r="69" customHeight="1" spans="1:8">
      <c r="A69" s="16">
        <v>65</v>
      </c>
      <c r="B69" s="17" t="s">
        <v>178</v>
      </c>
      <c r="C69" s="17" t="s">
        <v>159</v>
      </c>
      <c r="D69" s="18" t="s">
        <v>179</v>
      </c>
      <c r="E69" s="16" t="s">
        <v>17</v>
      </c>
      <c r="F69" s="19">
        <v>1</v>
      </c>
      <c r="G69" s="19">
        <v>702</v>
      </c>
      <c r="H69" s="19">
        <v>702</v>
      </c>
    </row>
    <row r="70" customHeight="1" spans="1:8">
      <c r="A70" s="16">
        <v>66</v>
      </c>
      <c r="B70" s="17" t="s">
        <v>180</v>
      </c>
      <c r="C70" s="17" t="s">
        <v>181</v>
      </c>
      <c r="D70" s="18" t="s">
        <v>182</v>
      </c>
      <c r="E70" s="16" t="s">
        <v>17</v>
      </c>
      <c r="F70" s="19">
        <v>1</v>
      </c>
      <c r="G70" s="19">
        <v>2114.64</v>
      </c>
      <c r="H70" s="19">
        <v>2114.64</v>
      </c>
    </row>
    <row r="71" customHeight="1" spans="1:8">
      <c r="A71" s="16">
        <v>67</v>
      </c>
      <c r="B71" s="17" t="s">
        <v>183</v>
      </c>
      <c r="C71" s="17" t="s">
        <v>159</v>
      </c>
      <c r="D71" s="18" t="s">
        <v>184</v>
      </c>
      <c r="E71" s="16" t="s">
        <v>17</v>
      </c>
      <c r="F71" s="19">
        <v>3</v>
      </c>
      <c r="G71" s="19">
        <v>5909.76</v>
      </c>
      <c r="H71" s="19">
        <v>17729.28</v>
      </c>
    </row>
    <row r="72" customHeight="1" spans="1:8">
      <c r="A72" s="16">
        <v>68</v>
      </c>
      <c r="B72" s="17" t="s">
        <v>185</v>
      </c>
      <c r="C72" s="17" t="s">
        <v>186</v>
      </c>
      <c r="D72" s="18" t="s">
        <v>187</v>
      </c>
      <c r="E72" s="16" t="s">
        <v>17</v>
      </c>
      <c r="F72" s="19">
        <v>4</v>
      </c>
      <c r="G72" s="19">
        <v>9081.72</v>
      </c>
      <c r="H72" s="19">
        <v>36326.88</v>
      </c>
    </row>
    <row r="73" customHeight="1" spans="1:8">
      <c r="A73" s="16">
        <v>69</v>
      </c>
      <c r="B73" s="17" t="s">
        <v>188</v>
      </c>
      <c r="C73" s="17" t="s">
        <v>189</v>
      </c>
      <c r="D73" s="18" t="s">
        <v>190</v>
      </c>
      <c r="E73" s="16" t="s">
        <v>17</v>
      </c>
      <c r="F73" s="19">
        <v>1</v>
      </c>
      <c r="G73" s="19">
        <v>14869.44</v>
      </c>
      <c r="H73" s="19">
        <v>14869.44</v>
      </c>
    </row>
    <row r="74" customHeight="1" spans="1:8">
      <c r="A74" s="16">
        <v>70</v>
      </c>
      <c r="B74" s="17" t="s">
        <v>191</v>
      </c>
      <c r="C74" s="17" t="s">
        <v>192</v>
      </c>
      <c r="D74" s="18" t="s">
        <v>193</v>
      </c>
      <c r="E74" s="16" t="s">
        <v>135</v>
      </c>
      <c r="F74" s="19">
        <v>45</v>
      </c>
      <c r="G74" s="19">
        <v>6069.6</v>
      </c>
      <c r="H74" s="19">
        <v>273132</v>
      </c>
    </row>
    <row r="75" customHeight="1" spans="1:8">
      <c r="A75" s="16">
        <v>71</v>
      </c>
      <c r="B75" s="17" t="s">
        <v>194</v>
      </c>
      <c r="C75" s="17" t="s">
        <v>195</v>
      </c>
      <c r="D75" s="18" t="s">
        <v>150</v>
      </c>
      <c r="E75" s="16" t="s">
        <v>17</v>
      </c>
      <c r="F75" s="19">
        <v>1</v>
      </c>
      <c r="G75" s="19">
        <v>6048</v>
      </c>
      <c r="H75" s="19">
        <v>6048</v>
      </c>
    </row>
    <row r="76" customHeight="1" spans="1:8">
      <c r="A76" s="16">
        <v>72</v>
      </c>
      <c r="B76" s="17" t="s">
        <v>196</v>
      </c>
      <c r="C76" s="17" t="s">
        <v>197</v>
      </c>
      <c r="D76" s="18" t="s">
        <v>198</v>
      </c>
      <c r="E76" s="16" t="s">
        <v>17</v>
      </c>
      <c r="F76" s="19">
        <v>1</v>
      </c>
      <c r="G76" s="19">
        <v>1490.4</v>
      </c>
      <c r="H76" s="19">
        <v>1490.4</v>
      </c>
    </row>
    <row r="77" customHeight="1" spans="1:8">
      <c r="A77" s="16">
        <v>73</v>
      </c>
      <c r="B77" s="17" t="s">
        <v>199</v>
      </c>
      <c r="C77" s="17" t="s">
        <v>200</v>
      </c>
      <c r="D77" s="18" t="s">
        <v>201</v>
      </c>
      <c r="E77" s="16" t="s">
        <v>17</v>
      </c>
      <c r="F77" s="19">
        <v>1</v>
      </c>
      <c r="G77" s="19">
        <v>4104</v>
      </c>
      <c r="H77" s="19">
        <v>4104</v>
      </c>
    </row>
    <row r="78" customHeight="1" spans="1:8">
      <c r="A78" s="16">
        <v>74</v>
      </c>
      <c r="B78" s="17" t="s">
        <v>202</v>
      </c>
      <c r="C78" s="17" t="s">
        <v>203</v>
      </c>
      <c r="D78" s="18" t="s">
        <v>204</v>
      </c>
      <c r="E78" s="16" t="s">
        <v>17</v>
      </c>
      <c r="F78" s="19">
        <v>1</v>
      </c>
      <c r="G78" s="19">
        <v>3780</v>
      </c>
      <c r="H78" s="19">
        <v>3780</v>
      </c>
    </row>
    <row r="79" customHeight="1" spans="1:8">
      <c r="A79" s="16">
        <v>75</v>
      </c>
      <c r="B79" s="17" t="s">
        <v>205</v>
      </c>
      <c r="C79" s="17" t="s">
        <v>206</v>
      </c>
      <c r="D79" s="18" t="s">
        <v>207</v>
      </c>
      <c r="E79" s="16" t="s">
        <v>17</v>
      </c>
      <c r="F79" s="19">
        <v>1</v>
      </c>
      <c r="G79" s="19">
        <v>2106</v>
      </c>
      <c r="H79" s="19">
        <v>2106</v>
      </c>
    </row>
    <row r="80" customHeight="1" spans="1:8">
      <c r="A80" s="16">
        <v>76</v>
      </c>
      <c r="B80" s="17" t="s">
        <v>208</v>
      </c>
      <c r="C80" s="17" t="s">
        <v>209</v>
      </c>
      <c r="D80" s="18" t="s">
        <v>210</v>
      </c>
      <c r="E80" s="16" t="s">
        <v>17</v>
      </c>
      <c r="F80" s="19">
        <v>1</v>
      </c>
      <c r="G80" s="19">
        <v>4307.04</v>
      </c>
      <c r="H80" s="19">
        <v>4307.04</v>
      </c>
    </row>
    <row r="81" customHeight="1" spans="1:8">
      <c r="A81" s="16">
        <v>77</v>
      </c>
      <c r="B81" s="17" t="s">
        <v>211</v>
      </c>
      <c r="C81" s="17" t="s">
        <v>212</v>
      </c>
      <c r="D81" s="18" t="s">
        <v>213</v>
      </c>
      <c r="E81" s="16" t="s">
        <v>17</v>
      </c>
      <c r="F81" s="19">
        <v>1</v>
      </c>
      <c r="G81" s="19">
        <v>20412</v>
      </c>
      <c r="H81" s="19">
        <v>20412</v>
      </c>
    </row>
    <row r="82" customHeight="1" spans="1:8">
      <c r="A82" s="16">
        <v>78</v>
      </c>
      <c r="B82" s="17" t="s">
        <v>214</v>
      </c>
      <c r="C82" s="17" t="s">
        <v>215</v>
      </c>
      <c r="D82" s="18" t="s">
        <v>216</v>
      </c>
      <c r="E82" s="16" t="s">
        <v>17</v>
      </c>
      <c r="F82" s="19">
        <v>1</v>
      </c>
      <c r="G82" s="19">
        <v>2293.92</v>
      </c>
      <c r="H82" s="19">
        <v>2293.92</v>
      </c>
    </row>
    <row r="83" customHeight="1" spans="1:8">
      <c r="A83" s="16">
        <v>79</v>
      </c>
      <c r="B83" s="17" t="s">
        <v>217</v>
      </c>
      <c r="C83" s="17" t="s">
        <v>218</v>
      </c>
      <c r="D83" s="18" t="s">
        <v>219</v>
      </c>
      <c r="E83" s="16" t="s">
        <v>17</v>
      </c>
      <c r="F83" s="19">
        <v>1</v>
      </c>
      <c r="G83" s="19">
        <v>4266</v>
      </c>
      <c r="H83" s="19">
        <v>4266</v>
      </c>
    </row>
    <row r="84" customHeight="1" spans="1:8">
      <c r="A84" s="16">
        <v>80</v>
      </c>
      <c r="B84" s="17" t="s">
        <v>220</v>
      </c>
      <c r="C84" s="17" t="s">
        <v>221</v>
      </c>
      <c r="D84" s="18" t="s">
        <v>222</v>
      </c>
      <c r="E84" s="16" t="s">
        <v>17</v>
      </c>
      <c r="F84" s="19">
        <v>1</v>
      </c>
      <c r="G84" s="19">
        <v>5292</v>
      </c>
      <c r="H84" s="19">
        <v>5292</v>
      </c>
    </row>
    <row r="85" customHeight="1" spans="1:8">
      <c r="A85" s="16">
        <v>81</v>
      </c>
      <c r="B85" s="17" t="s">
        <v>223</v>
      </c>
      <c r="C85" s="17" t="s">
        <v>224</v>
      </c>
      <c r="D85" s="18" t="s">
        <v>225</v>
      </c>
      <c r="E85" s="16" t="s">
        <v>17</v>
      </c>
      <c r="F85" s="19">
        <v>1</v>
      </c>
      <c r="G85" s="19">
        <v>1507.68</v>
      </c>
      <c r="H85" s="19">
        <v>1507.68</v>
      </c>
    </row>
    <row r="86" customHeight="1" spans="1:8">
      <c r="A86" s="16">
        <v>82</v>
      </c>
      <c r="B86" s="17" t="s">
        <v>226</v>
      </c>
      <c r="C86" s="17" t="s">
        <v>227</v>
      </c>
      <c r="D86" s="18" t="s">
        <v>228</v>
      </c>
      <c r="E86" s="16" t="s">
        <v>17</v>
      </c>
      <c r="F86" s="19">
        <v>1</v>
      </c>
      <c r="G86" s="19">
        <v>9212.4</v>
      </c>
      <c r="H86" s="19">
        <v>9212.4</v>
      </c>
    </row>
    <row r="87" customHeight="1" spans="1:8">
      <c r="A87" s="16">
        <v>83</v>
      </c>
      <c r="B87" s="17" t="s">
        <v>229</v>
      </c>
      <c r="C87" s="17" t="s">
        <v>230</v>
      </c>
      <c r="D87" s="18" t="s">
        <v>225</v>
      </c>
      <c r="E87" s="16" t="s">
        <v>17</v>
      </c>
      <c r="F87" s="19">
        <v>2</v>
      </c>
      <c r="G87" s="19">
        <v>864</v>
      </c>
      <c r="H87" s="19">
        <v>1728</v>
      </c>
    </row>
    <row r="88" customHeight="1" spans="1:8">
      <c r="A88" s="16">
        <v>84</v>
      </c>
      <c r="B88" s="17" t="s">
        <v>231</v>
      </c>
      <c r="C88" s="17" t="s">
        <v>232</v>
      </c>
      <c r="D88" s="18" t="s">
        <v>233</v>
      </c>
      <c r="E88" s="16" t="s">
        <v>17</v>
      </c>
      <c r="F88" s="19">
        <v>1</v>
      </c>
      <c r="G88" s="19">
        <v>821.88</v>
      </c>
      <c r="H88" s="19">
        <v>821.88</v>
      </c>
    </row>
    <row r="89" customHeight="1" spans="1:8">
      <c r="A89" s="16">
        <v>85</v>
      </c>
      <c r="B89" s="17" t="s">
        <v>234</v>
      </c>
      <c r="C89" s="17" t="s">
        <v>235</v>
      </c>
      <c r="D89" s="18" t="s">
        <v>236</v>
      </c>
      <c r="E89" s="16" t="s">
        <v>17</v>
      </c>
      <c r="F89" s="19">
        <v>3</v>
      </c>
      <c r="G89" s="19">
        <v>908.28</v>
      </c>
      <c r="H89" s="19">
        <v>2724.84</v>
      </c>
    </row>
    <row r="90" customHeight="1" spans="1:8">
      <c r="A90" s="16">
        <v>86</v>
      </c>
      <c r="B90" s="17" t="s">
        <v>237</v>
      </c>
      <c r="C90" s="17" t="s">
        <v>238</v>
      </c>
      <c r="D90" s="18" t="s">
        <v>239</v>
      </c>
      <c r="E90" s="16" t="s">
        <v>17</v>
      </c>
      <c r="F90" s="19">
        <v>1</v>
      </c>
      <c r="G90" s="19">
        <v>378</v>
      </c>
      <c r="H90" s="19">
        <v>378</v>
      </c>
    </row>
    <row r="91" customHeight="1" spans="1:8">
      <c r="A91" s="16">
        <v>87</v>
      </c>
      <c r="B91" s="17" t="s">
        <v>240</v>
      </c>
      <c r="C91" s="17" t="s">
        <v>230</v>
      </c>
      <c r="D91" s="18" t="s">
        <v>241</v>
      </c>
      <c r="E91" s="16" t="s">
        <v>17</v>
      </c>
      <c r="F91" s="19">
        <v>2</v>
      </c>
      <c r="G91" s="19">
        <v>432</v>
      </c>
      <c r="H91" s="19">
        <v>864</v>
      </c>
    </row>
    <row r="92" customHeight="1" spans="1:8">
      <c r="A92" s="16">
        <v>88</v>
      </c>
      <c r="B92" s="17" t="s">
        <v>242</v>
      </c>
      <c r="C92" s="17" t="s">
        <v>243</v>
      </c>
      <c r="D92" s="18" t="s">
        <v>236</v>
      </c>
      <c r="E92" s="16" t="s">
        <v>17</v>
      </c>
      <c r="F92" s="19">
        <v>2</v>
      </c>
      <c r="G92" s="19">
        <v>540</v>
      </c>
      <c r="H92" s="19">
        <v>1080</v>
      </c>
    </row>
    <row r="93" customHeight="1" spans="1:8">
      <c r="A93" s="16">
        <v>89</v>
      </c>
      <c r="B93" s="17" t="s">
        <v>244</v>
      </c>
      <c r="C93" s="17" t="s">
        <v>162</v>
      </c>
      <c r="D93" s="18" t="s">
        <v>169</v>
      </c>
      <c r="E93" s="16" t="s">
        <v>17</v>
      </c>
      <c r="F93" s="19">
        <v>10</v>
      </c>
      <c r="G93" s="19">
        <v>4536</v>
      </c>
      <c r="H93" s="19">
        <v>45360</v>
      </c>
    </row>
    <row r="94" customHeight="1" spans="1:8">
      <c r="A94" s="16">
        <v>90</v>
      </c>
      <c r="B94" s="17" t="s">
        <v>245</v>
      </c>
      <c r="C94" s="17" t="s">
        <v>246</v>
      </c>
      <c r="D94" s="18" t="s">
        <v>247</v>
      </c>
      <c r="E94" s="16" t="s">
        <v>17</v>
      </c>
      <c r="F94" s="19">
        <v>6</v>
      </c>
      <c r="G94" s="19">
        <v>2376</v>
      </c>
      <c r="H94" s="19">
        <v>14256</v>
      </c>
    </row>
    <row r="95" customHeight="1" spans="1:8">
      <c r="A95" s="16">
        <v>91</v>
      </c>
      <c r="B95" s="17" t="s">
        <v>248</v>
      </c>
      <c r="C95" s="17" t="s">
        <v>249</v>
      </c>
      <c r="D95" s="18" t="s">
        <v>250</v>
      </c>
      <c r="E95" s="16" t="s">
        <v>251</v>
      </c>
      <c r="F95" s="19">
        <v>157</v>
      </c>
      <c r="G95" s="19">
        <v>1674</v>
      </c>
      <c r="H95" s="19">
        <v>262818</v>
      </c>
    </row>
    <row r="96" customHeight="1" spans="1:8">
      <c r="A96" s="16">
        <v>92</v>
      </c>
      <c r="B96" s="17" t="s">
        <v>252</v>
      </c>
      <c r="C96" s="17" t="s">
        <v>33</v>
      </c>
      <c r="D96" s="18" t="s">
        <v>253</v>
      </c>
      <c r="E96" s="16" t="s">
        <v>254</v>
      </c>
      <c r="F96" s="19">
        <v>1</v>
      </c>
      <c r="G96" s="19">
        <v>7630</v>
      </c>
      <c r="H96" s="19">
        <v>7630</v>
      </c>
    </row>
    <row r="97" customHeight="1" spans="1:8">
      <c r="A97" s="16">
        <v>93</v>
      </c>
      <c r="B97" s="17" t="s">
        <v>255</v>
      </c>
      <c r="C97" s="17" t="s">
        <v>33</v>
      </c>
      <c r="D97" s="18" t="s">
        <v>256</v>
      </c>
      <c r="E97" s="16" t="s">
        <v>254</v>
      </c>
      <c r="F97" s="19">
        <v>1</v>
      </c>
      <c r="G97" s="19">
        <v>13020.98</v>
      </c>
      <c r="H97" s="19">
        <v>13020.98</v>
      </c>
    </row>
    <row r="98" customHeight="1" spans="1:8">
      <c r="A98" s="16">
        <v>94</v>
      </c>
      <c r="B98" s="17" t="s">
        <v>257</v>
      </c>
      <c r="C98" s="17" t="s">
        <v>33</v>
      </c>
      <c r="D98" s="18" t="s">
        <v>258</v>
      </c>
      <c r="E98" s="16" t="s">
        <v>254</v>
      </c>
      <c r="F98" s="19">
        <v>1</v>
      </c>
      <c r="G98" s="19">
        <v>59338.86</v>
      </c>
      <c r="H98" s="19">
        <v>59338.86</v>
      </c>
    </row>
    <row r="99" customHeight="1" spans="1:8">
      <c r="A99" s="16"/>
      <c r="B99" s="20" t="s">
        <v>259</v>
      </c>
      <c r="C99" s="20"/>
      <c r="D99" s="16"/>
      <c r="E99" s="16"/>
      <c r="F99" s="21"/>
      <c r="G99" s="19"/>
      <c r="H99" s="19">
        <v>2010521.97</v>
      </c>
    </row>
  </sheetData>
  <mergeCells count="10">
    <mergeCell ref="A1:H1"/>
    <mergeCell ref="A2:H2"/>
    <mergeCell ref="A3:A4"/>
    <mergeCell ref="B3:B4"/>
    <mergeCell ref="C3:C4"/>
    <mergeCell ref="D3:D4"/>
    <mergeCell ref="E3:E4"/>
    <mergeCell ref="F3:F4"/>
    <mergeCell ref="G3:G4"/>
    <mergeCell ref="H3:H4"/>
  </mergeCells>
  <pageMargins left="0.751388888888889" right="0.751388888888889" top="1" bottom="1" header="0" footer="0.5"/>
  <pageSetup paperSize="9" scale="80" orientation="landscape"/>
  <headerFooter>
    <oddHeader>&amp;L&amp;G</oddHeader>
  </headerFooter>
  <rowBreaks count="1" manualBreakCount="1">
    <brk id="8" max="7" man="1"/>
  </rowBreaks>
  <legacyDrawingHF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workbookViewId="0">
      <selection activeCell="Y6" sqref="Y6:Y7"/>
    </sheetView>
  </sheetViews>
  <sheetFormatPr defaultColWidth="7.25" defaultRowHeight="17.1" customHeight="1" outlineLevelRow="7"/>
  <cols>
    <col min="1" max="1" width="32.625" customWidth="1"/>
    <col min="2" max="24" width="7.25" customWidth="1"/>
    <col min="25" max="25" width="11.5" customWidth="1"/>
    <col min="26" max="26" width="7.25" customWidth="1"/>
  </cols>
  <sheetData>
    <row r="1" ht="36" customHeight="1" spans="1:25">
      <c r="A1" s="1" t="s">
        <v>260</v>
      </c>
      <c r="B1" s="2">
        <v>900565.1</v>
      </c>
      <c r="C1" s="2">
        <v>920768.62</v>
      </c>
      <c r="D1" s="2">
        <v>97127.77</v>
      </c>
      <c r="E1" s="2">
        <v>135542.34</v>
      </c>
      <c r="F1" s="2">
        <v>18885.7</v>
      </c>
      <c r="G1" s="2">
        <v>120008.71</v>
      </c>
      <c r="H1" s="2">
        <v>86520.28</v>
      </c>
      <c r="I1" s="2">
        <v>414085.79</v>
      </c>
      <c r="J1" s="2">
        <v>23307.99</v>
      </c>
      <c r="K1" s="2">
        <v>86129.15</v>
      </c>
      <c r="L1" s="2">
        <v>24846.63</v>
      </c>
      <c r="M1" s="2">
        <v>10202.36</v>
      </c>
      <c r="N1" s="2">
        <v>47316.15</v>
      </c>
      <c r="O1" s="2">
        <v>60186.46</v>
      </c>
      <c r="P1" s="2">
        <v>412962.06</v>
      </c>
      <c r="Q1" s="2">
        <v>128957.4</v>
      </c>
      <c r="R1" s="2">
        <v>39997.18</v>
      </c>
      <c r="S1" s="2">
        <v>247568.3</v>
      </c>
      <c r="T1" s="2">
        <v>43540.17</v>
      </c>
      <c r="U1" s="2">
        <v>494563.99</v>
      </c>
      <c r="V1" s="2">
        <v>300000</v>
      </c>
      <c r="W1" s="2">
        <v>184086.15</v>
      </c>
      <c r="X1" s="2">
        <v>133927.43</v>
      </c>
      <c r="Y1">
        <f>SUM(B1:X1)</f>
        <v>4931095.73</v>
      </c>
    </row>
    <row r="2" ht="36" customHeight="1" spans="1:25">
      <c r="A2" s="1" t="s">
        <v>261</v>
      </c>
      <c r="B2" s="2">
        <v>38157.64</v>
      </c>
      <c r="C2" s="2">
        <v>35784.42</v>
      </c>
      <c r="D2" s="2">
        <v>2113.15</v>
      </c>
      <c r="E2" s="2">
        <v>2307.02</v>
      </c>
      <c r="F2" s="2">
        <v>1549.07</v>
      </c>
      <c r="G2" s="2">
        <v>7959.56</v>
      </c>
      <c r="H2" s="2">
        <v>7725.14</v>
      </c>
      <c r="I2" s="2">
        <v>9748.03</v>
      </c>
      <c r="J2" s="2">
        <v>1357.01</v>
      </c>
      <c r="K2" s="2">
        <v>3975.24</v>
      </c>
      <c r="L2" s="2">
        <v>1394.21</v>
      </c>
      <c r="M2" s="2">
        <v>555.61</v>
      </c>
      <c r="N2" s="2">
        <v>3184.64</v>
      </c>
      <c r="O2" s="2">
        <v>2900.09</v>
      </c>
      <c r="P2" s="2">
        <v>16481.62</v>
      </c>
      <c r="Q2" s="2">
        <v>6315.95</v>
      </c>
      <c r="R2" s="2">
        <v>2178.76</v>
      </c>
      <c r="S2" s="2">
        <v>14351.97</v>
      </c>
      <c r="T2" s="2">
        <v>2014.04</v>
      </c>
      <c r="U2" s="2">
        <v>12298.81</v>
      </c>
      <c r="V2" s="2"/>
      <c r="W2" s="2">
        <v>644.86</v>
      </c>
      <c r="X2" s="2">
        <v>1299.47</v>
      </c>
      <c r="Y2">
        <f t="shared" ref="Y2:Y8" si="0">SUM(B2:X2)</f>
        <v>174296.31</v>
      </c>
    </row>
    <row r="3" ht="36" customHeight="1" spans="1:25">
      <c r="A3" s="1" t="s">
        <v>262</v>
      </c>
      <c r="B3" s="2">
        <v>36025.52</v>
      </c>
      <c r="C3" s="2">
        <v>33784.9</v>
      </c>
      <c r="D3" s="2">
        <v>1995.08</v>
      </c>
      <c r="E3" s="2">
        <v>2178.11</v>
      </c>
      <c r="F3" s="2">
        <v>1462.51</v>
      </c>
      <c r="G3" s="2">
        <v>7514.8</v>
      </c>
      <c r="H3" s="2">
        <v>7293.48</v>
      </c>
      <c r="I3" s="2">
        <v>9203.34</v>
      </c>
      <c r="J3" s="2">
        <v>1281.19</v>
      </c>
      <c r="K3" s="2">
        <v>3753.13</v>
      </c>
      <c r="L3" s="2">
        <v>1316.3</v>
      </c>
      <c r="M3" s="2">
        <v>524.56</v>
      </c>
      <c r="N3" s="2">
        <v>3006.69</v>
      </c>
      <c r="O3" s="2">
        <v>2738.05</v>
      </c>
      <c r="P3" s="2">
        <v>15560.68</v>
      </c>
      <c r="Q3" s="2">
        <v>5963.04</v>
      </c>
      <c r="R3" s="2">
        <v>2057.01</v>
      </c>
      <c r="S3" s="2">
        <v>13550.02</v>
      </c>
      <c r="T3" s="2">
        <v>1901.5</v>
      </c>
      <c r="U3" s="2">
        <v>11611.59</v>
      </c>
      <c r="V3" s="2"/>
      <c r="W3" s="2">
        <v>608.83</v>
      </c>
      <c r="X3" s="2">
        <v>1226.86</v>
      </c>
      <c r="Y3">
        <f t="shared" si="0"/>
        <v>164557.19</v>
      </c>
    </row>
    <row r="4" ht="36" customHeight="1" spans="1:25">
      <c r="A4" s="1" t="s">
        <v>263</v>
      </c>
      <c r="B4" s="2">
        <v>17095.66</v>
      </c>
      <c r="C4" s="2">
        <v>13660.34</v>
      </c>
      <c r="D4" s="2">
        <v>804.64</v>
      </c>
      <c r="E4" s="2">
        <v>983.25</v>
      </c>
      <c r="F4" s="2">
        <v>677.26</v>
      </c>
      <c r="G4" s="2">
        <v>3382.16</v>
      </c>
      <c r="H4" s="2">
        <v>3306.15</v>
      </c>
      <c r="I4" s="2">
        <v>3079.63</v>
      </c>
      <c r="J4" s="2">
        <v>569.9</v>
      </c>
      <c r="K4" s="2">
        <v>1671.65</v>
      </c>
      <c r="L4" s="2">
        <v>611.48</v>
      </c>
      <c r="M4" s="2">
        <v>231.32</v>
      </c>
      <c r="N4" s="2">
        <v>1350.34</v>
      </c>
      <c r="O4" s="2">
        <v>1261.9</v>
      </c>
      <c r="P4" s="2">
        <v>7015.59</v>
      </c>
      <c r="Q4" s="2">
        <v>2674.56</v>
      </c>
      <c r="R4" s="2">
        <v>929.06</v>
      </c>
      <c r="S4" s="2">
        <v>6309.27</v>
      </c>
      <c r="T4" s="2">
        <v>854.19</v>
      </c>
      <c r="U4" s="2">
        <v>5308.21</v>
      </c>
      <c r="V4" s="2"/>
      <c r="W4" s="2">
        <v>283.85</v>
      </c>
      <c r="X4" s="2">
        <v>571.14</v>
      </c>
      <c r="Y4">
        <f t="shared" si="0"/>
        <v>72631.55</v>
      </c>
    </row>
    <row r="5" ht="36" customHeight="1" spans="1:25">
      <c r="A5" s="1" t="s">
        <v>264</v>
      </c>
      <c r="B5" s="2">
        <v>955818.4</v>
      </c>
      <c r="C5" s="2">
        <v>970213.38</v>
      </c>
      <c r="D5" s="2">
        <v>100045.56</v>
      </c>
      <c r="E5" s="2">
        <v>138832.61</v>
      </c>
      <c r="F5" s="2">
        <v>21112.03</v>
      </c>
      <c r="G5" s="2">
        <v>131350.43</v>
      </c>
      <c r="H5" s="2">
        <v>97551.57</v>
      </c>
      <c r="I5" s="2">
        <v>426913.45</v>
      </c>
      <c r="J5" s="2">
        <v>25234.9</v>
      </c>
      <c r="K5" s="2">
        <v>91776.04</v>
      </c>
      <c r="L5" s="2">
        <v>26852.32</v>
      </c>
      <c r="M5" s="2">
        <v>10989.29</v>
      </c>
      <c r="N5" s="2">
        <v>51851.13</v>
      </c>
      <c r="O5" s="2">
        <v>64348.45</v>
      </c>
      <c r="P5" s="2">
        <v>436459.27</v>
      </c>
      <c r="Q5" s="2">
        <v>137947.91</v>
      </c>
      <c r="R5" s="2">
        <v>43105</v>
      </c>
      <c r="S5" s="2">
        <v>268229.54</v>
      </c>
      <c r="T5" s="2">
        <v>46408.4</v>
      </c>
      <c r="U5" s="2">
        <v>512171.01</v>
      </c>
      <c r="V5" s="2">
        <v>300000</v>
      </c>
      <c r="W5" s="2">
        <v>185014.86</v>
      </c>
      <c r="X5" s="2">
        <v>135798.04</v>
      </c>
      <c r="Y5">
        <f t="shared" si="0"/>
        <v>5178023.59</v>
      </c>
    </row>
    <row r="6" ht="36" customHeight="1" spans="1:25">
      <c r="A6" s="1" t="s">
        <v>265</v>
      </c>
      <c r="B6" s="2">
        <v>86023.66</v>
      </c>
      <c r="C6" s="2">
        <v>87319.2</v>
      </c>
      <c r="D6" s="2">
        <v>9004.1</v>
      </c>
      <c r="E6" s="2">
        <v>12494.93</v>
      </c>
      <c r="F6" s="2">
        <v>1900.08</v>
      </c>
      <c r="G6" s="2">
        <v>11821.54</v>
      </c>
      <c r="H6" s="2">
        <v>8779.64</v>
      </c>
      <c r="I6" s="2">
        <v>38422.21</v>
      </c>
      <c r="J6" s="2">
        <v>2271.14</v>
      </c>
      <c r="K6" s="2">
        <v>8259.84</v>
      </c>
      <c r="L6" s="2">
        <v>2416.71</v>
      </c>
      <c r="M6" s="2">
        <v>989.04</v>
      </c>
      <c r="N6" s="2">
        <v>4666.6</v>
      </c>
      <c r="O6" s="2">
        <v>5791.36</v>
      </c>
      <c r="P6" s="2">
        <v>39281.33</v>
      </c>
      <c r="Q6" s="2">
        <v>12415.31</v>
      </c>
      <c r="R6" s="2">
        <v>3879.45</v>
      </c>
      <c r="S6" s="2">
        <v>24140.66</v>
      </c>
      <c r="T6" s="2">
        <v>4176.76</v>
      </c>
      <c r="U6" s="2">
        <v>46095.39</v>
      </c>
      <c r="V6" s="2">
        <v>27000</v>
      </c>
      <c r="W6" s="2">
        <v>16651.34</v>
      </c>
      <c r="X6" s="2">
        <v>12221.82</v>
      </c>
      <c r="Y6">
        <f t="shared" si="0"/>
        <v>466022.11</v>
      </c>
    </row>
    <row r="7" ht="36" customHeight="1" spans="1:25">
      <c r="A7" s="1" t="s">
        <v>266</v>
      </c>
      <c r="B7" s="2">
        <v>2991.71</v>
      </c>
      <c r="C7" s="2">
        <v>3036.77</v>
      </c>
      <c r="D7" s="2">
        <v>313.14</v>
      </c>
      <c r="E7" s="2">
        <v>434.55</v>
      </c>
      <c r="F7" s="2">
        <v>66.08</v>
      </c>
      <c r="G7" s="2">
        <v>411.13</v>
      </c>
      <c r="H7" s="2">
        <v>305.34</v>
      </c>
      <c r="I7" s="2">
        <v>1336.24</v>
      </c>
      <c r="J7" s="2">
        <v>78.99</v>
      </c>
      <c r="K7" s="2">
        <v>287.26</v>
      </c>
      <c r="L7" s="2">
        <v>84.05</v>
      </c>
      <c r="M7" s="2">
        <v>34.4</v>
      </c>
      <c r="N7" s="2">
        <v>162.29</v>
      </c>
      <c r="O7" s="2">
        <v>201.41</v>
      </c>
      <c r="P7" s="2">
        <v>1366.12</v>
      </c>
      <c r="Q7" s="2">
        <v>431.78</v>
      </c>
      <c r="R7" s="2">
        <v>134.92</v>
      </c>
      <c r="S7" s="2">
        <v>839.56</v>
      </c>
      <c r="T7" s="2">
        <v>145.26</v>
      </c>
      <c r="U7" s="2">
        <v>1603.1</v>
      </c>
      <c r="V7" s="2">
        <v>939</v>
      </c>
      <c r="W7" s="2">
        <v>579.1</v>
      </c>
      <c r="X7" s="2">
        <v>425.05</v>
      </c>
      <c r="Y7">
        <f t="shared" si="0"/>
        <v>16207.25</v>
      </c>
    </row>
    <row r="8" ht="36" customHeight="1" spans="1:25">
      <c r="A8" s="1" t="s">
        <v>267</v>
      </c>
      <c r="B8" s="2">
        <v>1044833.77</v>
      </c>
      <c r="C8" s="2">
        <v>1060569.35</v>
      </c>
      <c r="D8" s="2">
        <v>109362.8</v>
      </c>
      <c r="E8" s="2">
        <v>151762.09</v>
      </c>
      <c r="F8" s="2">
        <v>23078.19</v>
      </c>
      <c r="G8" s="2">
        <v>143583.1</v>
      </c>
      <c r="H8" s="2">
        <v>106636.55</v>
      </c>
      <c r="I8" s="2">
        <v>466671.9</v>
      </c>
      <c r="J8" s="2">
        <v>27585.03</v>
      </c>
      <c r="K8" s="2">
        <v>100323.14</v>
      </c>
      <c r="L8" s="2">
        <v>29353.08</v>
      </c>
      <c r="M8" s="2">
        <v>12012.73</v>
      </c>
      <c r="N8" s="2">
        <v>56680.02</v>
      </c>
      <c r="O8" s="2">
        <v>70341.22</v>
      </c>
      <c r="P8" s="2">
        <v>477106.72</v>
      </c>
      <c r="Q8" s="2">
        <v>150795</v>
      </c>
      <c r="R8" s="2">
        <v>47119.37</v>
      </c>
      <c r="S8" s="2">
        <v>293209.76</v>
      </c>
      <c r="T8" s="2">
        <v>50730.42</v>
      </c>
      <c r="U8" s="2">
        <v>559869.5</v>
      </c>
      <c r="V8" s="2">
        <v>327939</v>
      </c>
      <c r="W8" s="2">
        <v>202245.3</v>
      </c>
      <c r="X8" s="2">
        <v>148444.91</v>
      </c>
      <c r="Y8">
        <f t="shared" si="0"/>
        <v>5660252.95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2</vt:i4>
      </vt:variant>
    </vt:vector>
  </HeadingPairs>
  <TitlesOfParts>
    <vt:vector size="2" baseType="lpstr">
      <vt:lpstr>成本分析清单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雪走</cp:lastModifiedBy>
  <cp:revision>0</cp:revision>
  <dcterms:created xsi:type="dcterms:W3CDTF">2006-09-16T00:00:00Z</dcterms:created>
  <cp:lastPrinted>2023-12-14T10:22:00Z</cp:lastPrinted>
  <dcterms:modified xsi:type="dcterms:W3CDTF">2025-01-09T09:09:22Z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680F2FBA9B92436694E6E248ED7367C0_13</vt:lpwstr>
  </property>
  <property fmtid="{D5CDD505-2E9C-101B-9397-08002B2CF9AE}" pid="3" name="KSOProductBuildVer">
    <vt:lpwstr>2052-12.1.0.19770</vt:lpwstr>
  </property>
  <property fmtid="{D5CDD505-2E9C-101B-9397-08002B2CF9AE}" pid="4" name="KSOReadingLayout">
    <vt:bool>true</vt:bool>
  </property>
</Properties>
</file>